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AUCONY" sheetId="1" r:id="rId1"/>
  </sheets>
  <definedNames>
    <definedName name="_xlnm._FilterDatabase" localSheetId="0" hidden="1">SAUCONY!$A$3:$AB$29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30" i="1" l="1"/>
</calcChain>
</file>

<file path=xl/sharedStrings.xml><?xml version="1.0" encoding="utf-8"?>
<sst xmlns="http://schemas.openxmlformats.org/spreadsheetml/2006/main" count="215" uniqueCount="82">
  <si>
    <t>QTY</t>
  </si>
  <si>
    <t>6.5</t>
  </si>
  <si>
    <t>7.5</t>
  </si>
  <si>
    <t>8.5</t>
  </si>
  <si>
    <t>9.5</t>
  </si>
  <si>
    <t>10.5</t>
  </si>
  <si>
    <t>11.5</t>
  </si>
  <si>
    <t>5.5</t>
  </si>
  <si>
    <t>14.0</t>
  </si>
  <si>
    <t>10.0</t>
  </si>
  <si>
    <t>11.0</t>
  </si>
  <si>
    <t>12.0</t>
  </si>
  <si>
    <t>9.0</t>
  </si>
  <si>
    <t>13.0</t>
  </si>
  <si>
    <t>12.5</t>
  </si>
  <si>
    <t>7.0</t>
  </si>
  <si>
    <t>8.0</t>
  </si>
  <si>
    <t>5.0</t>
  </si>
  <si>
    <t>6.0</t>
  </si>
  <si>
    <t>15.0</t>
  </si>
  <si>
    <t>S20601</t>
  </si>
  <si>
    <t>30</t>
  </si>
  <si>
    <t>FIRE/SCARLET</t>
  </si>
  <si>
    <t>SAUCONY TECHNICAL</t>
  </si>
  <si>
    <t>ADULT</t>
  </si>
  <si>
    <t>65</t>
  </si>
  <si>
    <t>S20684</t>
  </si>
  <si>
    <t>16</t>
  </si>
  <si>
    <t>SAPPHIRE/BLACK</t>
  </si>
  <si>
    <t>25</t>
  </si>
  <si>
    <t>ACID/BLUE RAZ</t>
  </si>
  <si>
    <t>40</t>
  </si>
  <si>
    <t>PROSPECT GLASS</t>
  </si>
  <si>
    <t>S20723</t>
  </si>
  <si>
    <t>05</t>
  </si>
  <si>
    <t>BLACK/SILVER</t>
  </si>
  <si>
    <t>PROSPECT QUARTZ</t>
  </si>
  <si>
    <t>NIGHT LITE</t>
  </si>
  <si>
    <t>S20729</t>
  </si>
  <si>
    <t>S20732</t>
  </si>
  <si>
    <t>BLACK/WHITE</t>
  </si>
  <si>
    <t>14</t>
  </si>
  <si>
    <t>TRIPLE BLACK</t>
  </si>
  <si>
    <t>VIZIGLD/VIZIRED</t>
  </si>
  <si>
    <t>S20737</t>
  </si>
  <si>
    <t>31</t>
  </si>
  <si>
    <t>CLAY/LOAM</t>
  </si>
  <si>
    <t>S20739</t>
  </si>
  <si>
    <t>ACID LIME/SPICE</t>
  </si>
  <si>
    <t>BLACK/GOLD</t>
  </si>
  <si>
    <t>01</t>
  </si>
  <si>
    <t>MILES TO GO</t>
  </si>
  <si>
    <t>S10672</t>
  </si>
  <si>
    <t>1</t>
  </si>
  <si>
    <t>BLACK/JADE</t>
  </si>
  <si>
    <t>SAUCONY ATHLETIC</t>
  </si>
  <si>
    <t>S10684</t>
  </si>
  <si>
    <t>SUNSTONE/NIGHT</t>
  </si>
  <si>
    <t>GOLD/SUMMIT</t>
  </si>
  <si>
    <t>S10723</t>
  </si>
  <si>
    <t>26</t>
  </si>
  <si>
    <t>COOL MINT/ACID</t>
  </si>
  <si>
    <t>S10732</t>
  </si>
  <si>
    <t>S10737</t>
  </si>
  <si>
    <t>BASIN/GOLD</t>
  </si>
  <si>
    <t>S10739</t>
  </si>
  <si>
    <t>GOLD/BLACK</t>
  </si>
  <si>
    <t>S10806</t>
  </si>
  <si>
    <t>MAN</t>
  </si>
  <si>
    <t>WOMAN</t>
  </si>
  <si>
    <t>Gender</t>
  </si>
  <si>
    <t>Pic</t>
  </si>
  <si>
    <t>Pic2</t>
  </si>
  <si>
    <t>Color Code</t>
  </si>
  <si>
    <t>Article</t>
  </si>
  <si>
    <t>Color Name</t>
  </si>
  <si>
    <t>Age Group</t>
  </si>
  <si>
    <t>Style</t>
  </si>
  <si>
    <t>WHL</t>
  </si>
  <si>
    <t>RRP</t>
  </si>
  <si>
    <t>Brand</t>
  </si>
  <si>
    <t>SAUCONY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</si>
</sst>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Calibri Light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80808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30164</xdr:colOff>
      <xdr:row>3</xdr:row>
      <xdr:rowOff>541745</xdr:rowOff>
    </xdr:from>
    <xdr:to>
      <xdr:col>0</xdr:col>
      <xdr:colOff>2225676</xdr:colOff>
      <xdr:row>3</xdr:row>
      <xdr:rowOff>1718854</xdr:rowOff>
    </xdr:to>
    <xdr:pic>
      <xdr:nvPicPr>
        <xdr:cNvPr id="291" name="S20601_30_01">
          <a:extLst>
            <a:ext uri="{FF2B5EF4-FFF2-40B4-BE49-F238E27FC236}">
              <a16:creationId xmlns:a16="http://schemas.microsoft.com/office/drawing/2014/main" xmlns="" id="{FDA599D9-172E-AFD7-2DBA-284C37D6DD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977" y="1113245"/>
          <a:ext cx="2195512" cy="1177109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4</xdr:row>
      <xdr:rowOff>595318</xdr:rowOff>
    </xdr:from>
    <xdr:to>
      <xdr:col>0</xdr:col>
      <xdr:colOff>2159000</xdr:colOff>
      <xdr:row>4</xdr:row>
      <xdr:rowOff>1665282</xdr:rowOff>
    </xdr:to>
    <xdr:pic>
      <xdr:nvPicPr>
        <xdr:cNvPr id="295" name="S20684_16_01">
          <a:extLst>
            <a:ext uri="{FF2B5EF4-FFF2-40B4-BE49-F238E27FC236}">
              <a16:creationId xmlns:a16="http://schemas.microsoft.com/office/drawing/2014/main" xmlns="" id="{77E5B5AD-C284-34B0-C126-B5DC5023E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5681668"/>
          <a:ext cx="2057400" cy="1069964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5</xdr:row>
      <xdr:rowOff>591373</xdr:rowOff>
    </xdr:from>
    <xdr:to>
      <xdr:col>0</xdr:col>
      <xdr:colOff>2159000</xdr:colOff>
      <xdr:row>5</xdr:row>
      <xdr:rowOff>1669227</xdr:rowOff>
    </xdr:to>
    <xdr:pic>
      <xdr:nvPicPr>
        <xdr:cNvPr id="297" name="S20684_25_01">
          <a:extLst>
            <a:ext uri="{FF2B5EF4-FFF2-40B4-BE49-F238E27FC236}">
              <a16:creationId xmlns:a16="http://schemas.microsoft.com/office/drawing/2014/main" xmlns="" id="{8109D5B3-EBC2-22E9-E3AB-91BAF499A9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7935148"/>
          <a:ext cx="2057400" cy="1077854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6</xdr:row>
      <xdr:rowOff>590311</xdr:rowOff>
    </xdr:from>
    <xdr:to>
      <xdr:col>0</xdr:col>
      <xdr:colOff>2159000</xdr:colOff>
      <xdr:row>6</xdr:row>
      <xdr:rowOff>1670289</xdr:rowOff>
    </xdr:to>
    <xdr:pic>
      <xdr:nvPicPr>
        <xdr:cNvPr id="299" name="S20684_40_01">
          <a:extLst>
            <a:ext uri="{FF2B5EF4-FFF2-40B4-BE49-F238E27FC236}">
              <a16:creationId xmlns:a16="http://schemas.microsoft.com/office/drawing/2014/main" xmlns="" id="{23822CB5-39E9-A59E-6B98-6470526FE3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10191511"/>
          <a:ext cx="2057400" cy="1079978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7</xdr:row>
      <xdr:rowOff>597943</xdr:rowOff>
    </xdr:from>
    <xdr:to>
      <xdr:col>0</xdr:col>
      <xdr:colOff>2159000</xdr:colOff>
      <xdr:row>7</xdr:row>
      <xdr:rowOff>1662656</xdr:rowOff>
    </xdr:to>
    <xdr:pic>
      <xdr:nvPicPr>
        <xdr:cNvPr id="301" name="S20723_05_01">
          <a:extLst>
            <a:ext uri="{FF2B5EF4-FFF2-40B4-BE49-F238E27FC236}">
              <a16:creationId xmlns:a16="http://schemas.microsoft.com/office/drawing/2014/main" xmlns="" id="{5660B4F3-0B0E-560F-3232-8E6226C6B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12456568"/>
          <a:ext cx="2057400" cy="1064713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8</xdr:row>
      <xdr:rowOff>586716</xdr:rowOff>
    </xdr:from>
    <xdr:to>
      <xdr:col>0</xdr:col>
      <xdr:colOff>2159000</xdr:colOff>
      <xdr:row>8</xdr:row>
      <xdr:rowOff>1673885</xdr:rowOff>
    </xdr:to>
    <xdr:pic>
      <xdr:nvPicPr>
        <xdr:cNvPr id="305" name="S20723_40_01">
          <a:extLst>
            <a:ext uri="{FF2B5EF4-FFF2-40B4-BE49-F238E27FC236}">
              <a16:creationId xmlns:a16="http://schemas.microsoft.com/office/drawing/2014/main" xmlns="" id="{BFBA518F-651E-8D8B-FA31-09AE05371E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16960191"/>
          <a:ext cx="2057400" cy="1087169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9</xdr:row>
      <xdr:rowOff>564417</xdr:rowOff>
    </xdr:from>
    <xdr:to>
      <xdr:col>0</xdr:col>
      <xdr:colOff>2159000</xdr:colOff>
      <xdr:row>9</xdr:row>
      <xdr:rowOff>1696182</xdr:rowOff>
    </xdr:to>
    <xdr:pic>
      <xdr:nvPicPr>
        <xdr:cNvPr id="307" name="S20723_65_01">
          <a:extLst>
            <a:ext uri="{FF2B5EF4-FFF2-40B4-BE49-F238E27FC236}">
              <a16:creationId xmlns:a16="http://schemas.microsoft.com/office/drawing/2014/main" xmlns="" id="{4D4C81CC-11A9-BE40-0FFD-FEF559CAB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19195317"/>
          <a:ext cx="2057400" cy="1131765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10</xdr:row>
      <xdr:rowOff>549151</xdr:rowOff>
    </xdr:from>
    <xdr:to>
      <xdr:col>0</xdr:col>
      <xdr:colOff>2159000</xdr:colOff>
      <xdr:row>10</xdr:row>
      <xdr:rowOff>1711450</xdr:rowOff>
    </xdr:to>
    <xdr:pic>
      <xdr:nvPicPr>
        <xdr:cNvPr id="311" name="S20729_40_01">
          <a:extLst>
            <a:ext uri="{FF2B5EF4-FFF2-40B4-BE49-F238E27FC236}">
              <a16:creationId xmlns:a16="http://schemas.microsoft.com/office/drawing/2014/main" xmlns="" id="{F82F9CBC-9402-F17B-FE01-94B3E114E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23694901"/>
          <a:ext cx="2057400" cy="1162299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11</xdr:row>
      <xdr:rowOff>506068</xdr:rowOff>
    </xdr:from>
    <xdr:to>
      <xdr:col>0</xdr:col>
      <xdr:colOff>2159000</xdr:colOff>
      <xdr:row>11</xdr:row>
      <xdr:rowOff>1754531</xdr:rowOff>
    </xdr:to>
    <xdr:pic>
      <xdr:nvPicPr>
        <xdr:cNvPr id="313" name="S20732_05_01">
          <a:extLst>
            <a:ext uri="{FF2B5EF4-FFF2-40B4-BE49-F238E27FC236}">
              <a16:creationId xmlns:a16="http://schemas.microsoft.com/office/drawing/2014/main" xmlns="" id="{9BE8B830-B547-9CE8-A6C2-AF34A0111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25909243"/>
          <a:ext cx="2057400" cy="1248463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12</xdr:row>
      <xdr:rowOff>549625</xdr:rowOff>
    </xdr:from>
    <xdr:to>
      <xdr:col>0</xdr:col>
      <xdr:colOff>2159000</xdr:colOff>
      <xdr:row>12</xdr:row>
      <xdr:rowOff>1710975</xdr:rowOff>
    </xdr:to>
    <xdr:pic>
      <xdr:nvPicPr>
        <xdr:cNvPr id="315" name="S20732_14_01">
          <a:extLst>
            <a:ext uri="{FF2B5EF4-FFF2-40B4-BE49-F238E27FC236}">
              <a16:creationId xmlns:a16="http://schemas.microsoft.com/office/drawing/2014/main" xmlns="" id="{20060B15-D9A3-59C4-E672-C37EA1C0D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28210225"/>
          <a:ext cx="2057400" cy="116135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13</xdr:row>
      <xdr:rowOff>608667</xdr:rowOff>
    </xdr:from>
    <xdr:to>
      <xdr:col>0</xdr:col>
      <xdr:colOff>2159000</xdr:colOff>
      <xdr:row>13</xdr:row>
      <xdr:rowOff>1651935</xdr:rowOff>
    </xdr:to>
    <xdr:pic>
      <xdr:nvPicPr>
        <xdr:cNvPr id="319" name="S20737_31_01">
          <a:extLst>
            <a:ext uri="{FF2B5EF4-FFF2-40B4-BE49-F238E27FC236}">
              <a16:creationId xmlns:a16="http://schemas.microsoft.com/office/drawing/2014/main" xmlns="" id="{B86C66B9-6A24-3927-E1BA-9E1475F90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32784117"/>
          <a:ext cx="2057400" cy="1043268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14</xdr:row>
      <xdr:rowOff>585115</xdr:rowOff>
    </xdr:from>
    <xdr:to>
      <xdr:col>0</xdr:col>
      <xdr:colOff>2159000</xdr:colOff>
      <xdr:row>14</xdr:row>
      <xdr:rowOff>1675483</xdr:rowOff>
    </xdr:to>
    <xdr:pic>
      <xdr:nvPicPr>
        <xdr:cNvPr id="321" name="S20739_25_01">
          <a:extLst>
            <a:ext uri="{FF2B5EF4-FFF2-40B4-BE49-F238E27FC236}">
              <a16:creationId xmlns:a16="http://schemas.microsoft.com/office/drawing/2014/main" xmlns="" id="{C27E8E02-2181-25A3-09B9-351B1F448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35017990"/>
          <a:ext cx="2057400" cy="1090368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15</xdr:row>
      <xdr:rowOff>591183</xdr:rowOff>
    </xdr:from>
    <xdr:to>
      <xdr:col>0</xdr:col>
      <xdr:colOff>2159000</xdr:colOff>
      <xdr:row>15</xdr:row>
      <xdr:rowOff>1669415</xdr:rowOff>
    </xdr:to>
    <xdr:pic>
      <xdr:nvPicPr>
        <xdr:cNvPr id="323" name="S20739_30_01">
          <a:extLst>
            <a:ext uri="{FF2B5EF4-FFF2-40B4-BE49-F238E27FC236}">
              <a16:creationId xmlns:a16="http://schemas.microsoft.com/office/drawing/2014/main" xmlns="" id="{F00E8B15-1F43-3ACC-6316-DBB46B695E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37281483"/>
          <a:ext cx="2057400" cy="1078232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16</xdr:row>
      <xdr:rowOff>511265</xdr:rowOff>
    </xdr:from>
    <xdr:to>
      <xdr:col>0</xdr:col>
      <xdr:colOff>2159000</xdr:colOff>
      <xdr:row>16</xdr:row>
      <xdr:rowOff>1749332</xdr:rowOff>
    </xdr:to>
    <xdr:pic>
      <xdr:nvPicPr>
        <xdr:cNvPr id="329" name="S10672_1_01">
          <a:extLst>
            <a:ext uri="{FF2B5EF4-FFF2-40B4-BE49-F238E27FC236}">
              <a16:creationId xmlns:a16="http://schemas.microsoft.com/office/drawing/2014/main" xmlns="" id="{EC5A0B7C-AF98-B139-921B-96D9F2B71A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43973840"/>
          <a:ext cx="2057400" cy="1238067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17</xdr:row>
      <xdr:rowOff>579382</xdr:rowOff>
    </xdr:from>
    <xdr:to>
      <xdr:col>0</xdr:col>
      <xdr:colOff>2159000</xdr:colOff>
      <xdr:row>17</xdr:row>
      <xdr:rowOff>1681221</xdr:rowOff>
    </xdr:to>
    <xdr:pic>
      <xdr:nvPicPr>
        <xdr:cNvPr id="331" name="S10684_16_01">
          <a:extLst>
            <a:ext uri="{FF2B5EF4-FFF2-40B4-BE49-F238E27FC236}">
              <a16:creationId xmlns:a16="http://schemas.microsoft.com/office/drawing/2014/main" xmlns="" id="{B8365B4D-C9DD-2BE3-30E0-B5BF806C4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46299382"/>
          <a:ext cx="2057400" cy="1101839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18</xdr:row>
      <xdr:rowOff>602320</xdr:rowOff>
    </xdr:from>
    <xdr:to>
      <xdr:col>0</xdr:col>
      <xdr:colOff>2159000</xdr:colOff>
      <xdr:row>18</xdr:row>
      <xdr:rowOff>1658279</xdr:rowOff>
    </xdr:to>
    <xdr:pic>
      <xdr:nvPicPr>
        <xdr:cNvPr id="333" name="S10684_30_01">
          <a:extLst>
            <a:ext uri="{FF2B5EF4-FFF2-40B4-BE49-F238E27FC236}">
              <a16:creationId xmlns:a16="http://schemas.microsoft.com/office/drawing/2014/main" xmlns="" id="{209B4D9E-5985-5910-5E4E-C9CC860BF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48579745"/>
          <a:ext cx="2057400" cy="1055959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19</xdr:row>
      <xdr:rowOff>600562</xdr:rowOff>
    </xdr:from>
    <xdr:to>
      <xdr:col>0</xdr:col>
      <xdr:colOff>2159000</xdr:colOff>
      <xdr:row>19</xdr:row>
      <xdr:rowOff>1660041</xdr:rowOff>
    </xdr:to>
    <xdr:pic>
      <xdr:nvPicPr>
        <xdr:cNvPr id="335" name="S10684_40_01">
          <a:extLst>
            <a:ext uri="{FF2B5EF4-FFF2-40B4-BE49-F238E27FC236}">
              <a16:creationId xmlns:a16="http://schemas.microsoft.com/office/drawing/2014/main" xmlns="" id="{A4026340-8B5F-7A4E-E837-AE412C142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50835412"/>
          <a:ext cx="2057400" cy="1059479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20</xdr:row>
      <xdr:rowOff>656648</xdr:rowOff>
    </xdr:from>
    <xdr:to>
      <xdr:col>0</xdr:col>
      <xdr:colOff>2159000</xdr:colOff>
      <xdr:row>20</xdr:row>
      <xdr:rowOff>1603955</xdr:rowOff>
    </xdr:to>
    <xdr:pic>
      <xdr:nvPicPr>
        <xdr:cNvPr id="337" name="S10723_05_01">
          <a:extLst>
            <a:ext uri="{FF2B5EF4-FFF2-40B4-BE49-F238E27FC236}">
              <a16:creationId xmlns:a16="http://schemas.microsoft.com/office/drawing/2014/main" xmlns="" id="{5A85D633-7FE3-919B-CBC6-B268C4614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53148923"/>
          <a:ext cx="2057400" cy="947307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21</xdr:row>
      <xdr:rowOff>628241</xdr:rowOff>
    </xdr:from>
    <xdr:to>
      <xdr:col>0</xdr:col>
      <xdr:colOff>2159000</xdr:colOff>
      <xdr:row>21</xdr:row>
      <xdr:rowOff>1632364</xdr:rowOff>
    </xdr:to>
    <xdr:pic>
      <xdr:nvPicPr>
        <xdr:cNvPr id="341" name="S10723_26_01">
          <a:extLst>
            <a:ext uri="{FF2B5EF4-FFF2-40B4-BE49-F238E27FC236}">
              <a16:creationId xmlns:a16="http://schemas.microsoft.com/office/drawing/2014/main" xmlns="" id="{210BB8D9-C93C-FFBA-6E10-01B39ABA3D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57635366"/>
          <a:ext cx="2057400" cy="1004123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22</xdr:row>
      <xdr:rowOff>601346</xdr:rowOff>
    </xdr:from>
    <xdr:to>
      <xdr:col>0</xdr:col>
      <xdr:colOff>2159000</xdr:colOff>
      <xdr:row>22</xdr:row>
      <xdr:rowOff>1659258</xdr:rowOff>
    </xdr:to>
    <xdr:pic>
      <xdr:nvPicPr>
        <xdr:cNvPr id="343" name="S10723_40_01">
          <a:extLst>
            <a:ext uri="{FF2B5EF4-FFF2-40B4-BE49-F238E27FC236}">
              <a16:creationId xmlns:a16="http://schemas.microsoft.com/office/drawing/2014/main" xmlns="" id="{01481750-B83D-D612-383D-A07BDF4D57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59865896"/>
          <a:ext cx="2057400" cy="1057912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23</xdr:row>
      <xdr:rowOff>602959</xdr:rowOff>
    </xdr:from>
    <xdr:to>
      <xdr:col>0</xdr:col>
      <xdr:colOff>2159000</xdr:colOff>
      <xdr:row>23</xdr:row>
      <xdr:rowOff>1657644</xdr:rowOff>
    </xdr:to>
    <xdr:pic>
      <xdr:nvPicPr>
        <xdr:cNvPr id="345" name="S10723_65_01">
          <a:extLst>
            <a:ext uri="{FF2B5EF4-FFF2-40B4-BE49-F238E27FC236}">
              <a16:creationId xmlns:a16="http://schemas.microsoft.com/office/drawing/2014/main" xmlns="" id="{33EE1923-9411-EC3F-011C-C1F38B73E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62124934"/>
          <a:ext cx="2057400" cy="1054685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24</xdr:row>
      <xdr:rowOff>576697</xdr:rowOff>
    </xdr:from>
    <xdr:to>
      <xdr:col>0</xdr:col>
      <xdr:colOff>2159000</xdr:colOff>
      <xdr:row>24</xdr:row>
      <xdr:rowOff>1683907</xdr:rowOff>
    </xdr:to>
    <xdr:pic>
      <xdr:nvPicPr>
        <xdr:cNvPr id="351" name="S10732_05_01">
          <a:extLst>
            <a:ext uri="{FF2B5EF4-FFF2-40B4-BE49-F238E27FC236}">
              <a16:creationId xmlns:a16="http://schemas.microsoft.com/office/drawing/2014/main" xmlns="" id="{98322208-2835-5D78-6093-6BEAD1B7C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68870947"/>
          <a:ext cx="2057400" cy="1107210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25</xdr:row>
      <xdr:rowOff>540209</xdr:rowOff>
    </xdr:from>
    <xdr:to>
      <xdr:col>0</xdr:col>
      <xdr:colOff>2159000</xdr:colOff>
      <xdr:row>25</xdr:row>
      <xdr:rowOff>1720397</xdr:rowOff>
    </xdr:to>
    <xdr:pic>
      <xdr:nvPicPr>
        <xdr:cNvPr id="353" name="S10732_16_01">
          <a:extLst>
            <a:ext uri="{FF2B5EF4-FFF2-40B4-BE49-F238E27FC236}">
              <a16:creationId xmlns:a16="http://schemas.microsoft.com/office/drawing/2014/main" xmlns="" id="{FAFEEF2E-8E24-2D4B-5942-DC8C4A46D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71091884"/>
          <a:ext cx="2057400" cy="1180188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26</xdr:row>
      <xdr:rowOff>637065</xdr:rowOff>
    </xdr:from>
    <xdr:to>
      <xdr:col>0</xdr:col>
      <xdr:colOff>2159000</xdr:colOff>
      <xdr:row>26</xdr:row>
      <xdr:rowOff>1623533</xdr:rowOff>
    </xdr:to>
    <xdr:pic>
      <xdr:nvPicPr>
        <xdr:cNvPr id="355" name="S10737_30_01">
          <a:extLst>
            <a:ext uri="{FF2B5EF4-FFF2-40B4-BE49-F238E27FC236}">
              <a16:creationId xmlns:a16="http://schemas.microsoft.com/office/drawing/2014/main" xmlns="" id="{2EDE034E-A307-C9DC-B58E-D314974BCF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73446165"/>
          <a:ext cx="2057400" cy="986468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27</xdr:row>
      <xdr:rowOff>571190</xdr:rowOff>
    </xdr:from>
    <xdr:to>
      <xdr:col>0</xdr:col>
      <xdr:colOff>2159000</xdr:colOff>
      <xdr:row>27</xdr:row>
      <xdr:rowOff>1689406</xdr:rowOff>
    </xdr:to>
    <xdr:pic>
      <xdr:nvPicPr>
        <xdr:cNvPr id="359" name="S10739_30_01">
          <a:extLst>
            <a:ext uri="{FF2B5EF4-FFF2-40B4-BE49-F238E27FC236}">
              <a16:creationId xmlns:a16="http://schemas.microsoft.com/office/drawing/2014/main" xmlns="" id="{4D55C92A-5189-C9CC-9964-293D6DDF8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77895140"/>
          <a:ext cx="2057400" cy="1118216"/>
        </a:xfrm>
        <a:prstGeom prst="rect">
          <a:avLst/>
        </a:prstGeom>
      </xdr:spPr>
    </xdr:pic>
    <xdr:clientData/>
  </xdr:twoCellAnchor>
  <xdr:twoCellAnchor>
    <xdr:from>
      <xdr:col>0</xdr:col>
      <xdr:colOff>101600</xdr:colOff>
      <xdr:row>28</xdr:row>
      <xdr:rowOff>563550</xdr:rowOff>
    </xdr:from>
    <xdr:to>
      <xdr:col>0</xdr:col>
      <xdr:colOff>2159000</xdr:colOff>
      <xdr:row>28</xdr:row>
      <xdr:rowOff>1697054</xdr:rowOff>
    </xdr:to>
    <xdr:pic>
      <xdr:nvPicPr>
        <xdr:cNvPr id="361" name="S10806_01_01">
          <a:extLst>
            <a:ext uri="{FF2B5EF4-FFF2-40B4-BE49-F238E27FC236}">
              <a16:creationId xmlns:a16="http://schemas.microsoft.com/office/drawing/2014/main" xmlns="" id="{10CB7AD4-87AE-BA0F-B175-24E2A13BE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175" y="80144925"/>
          <a:ext cx="2057400" cy="1133504"/>
        </a:xfrm>
        <a:prstGeom prst="rect">
          <a:avLst/>
        </a:prstGeom>
      </xdr:spPr>
    </xdr:pic>
    <xdr:clientData/>
  </xdr:twoCellAnchor>
  <xdr:twoCellAnchor>
    <xdr:from>
      <xdr:col>1</xdr:col>
      <xdr:colOff>30164</xdr:colOff>
      <xdr:row>3</xdr:row>
      <xdr:rowOff>555621</xdr:rowOff>
    </xdr:from>
    <xdr:to>
      <xdr:col>1</xdr:col>
      <xdr:colOff>2190752</xdr:colOff>
      <xdr:row>3</xdr:row>
      <xdr:rowOff>1704979</xdr:rowOff>
    </xdr:to>
    <xdr:pic>
      <xdr:nvPicPr>
        <xdr:cNvPr id="363" name="S20601_30_02">
          <a:extLst>
            <a:ext uri="{FF2B5EF4-FFF2-40B4-BE49-F238E27FC236}">
              <a16:creationId xmlns:a16="http://schemas.microsoft.com/office/drawing/2014/main" xmlns="" id="{1D69AFE9-1AC8-3872-C5B3-D604D9647D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164" y="1127121"/>
          <a:ext cx="2160588" cy="1149358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4</xdr:row>
      <xdr:rowOff>604048</xdr:rowOff>
    </xdr:from>
    <xdr:to>
      <xdr:col>1</xdr:col>
      <xdr:colOff>2159000</xdr:colOff>
      <xdr:row>4</xdr:row>
      <xdr:rowOff>1656551</xdr:rowOff>
    </xdr:to>
    <xdr:pic>
      <xdr:nvPicPr>
        <xdr:cNvPr id="367" name="S20684_16_02">
          <a:extLst>
            <a:ext uri="{FF2B5EF4-FFF2-40B4-BE49-F238E27FC236}">
              <a16:creationId xmlns:a16="http://schemas.microsoft.com/office/drawing/2014/main" xmlns="" id="{C168D0C2-8CBD-55EB-820F-6A7A7CD90C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5690398"/>
          <a:ext cx="2057400" cy="1052503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5</xdr:row>
      <xdr:rowOff>559432</xdr:rowOff>
    </xdr:from>
    <xdr:to>
      <xdr:col>1</xdr:col>
      <xdr:colOff>2159000</xdr:colOff>
      <xdr:row>5</xdr:row>
      <xdr:rowOff>1701168</xdr:rowOff>
    </xdr:to>
    <xdr:pic>
      <xdr:nvPicPr>
        <xdr:cNvPr id="369" name="S20684_25_02">
          <a:extLst>
            <a:ext uri="{FF2B5EF4-FFF2-40B4-BE49-F238E27FC236}">
              <a16:creationId xmlns:a16="http://schemas.microsoft.com/office/drawing/2014/main" xmlns="" id="{3A287242-8648-8E48-9212-ECC377905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7903207"/>
          <a:ext cx="2057400" cy="1141736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6</xdr:row>
      <xdr:rowOff>556789</xdr:rowOff>
    </xdr:from>
    <xdr:to>
      <xdr:col>1</xdr:col>
      <xdr:colOff>2159000</xdr:colOff>
      <xdr:row>6</xdr:row>
      <xdr:rowOff>1703811</xdr:rowOff>
    </xdr:to>
    <xdr:pic>
      <xdr:nvPicPr>
        <xdr:cNvPr id="371" name="S20684_40_02">
          <a:extLst>
            <a:ext uri="{FF2B5EF4-FFF2-40B4-BE49-F238E27FC236}">
              <a16:creationId xmlns:a16="http://schemas.microsoft.com/office/drawing/2014/main" xmlns="" id="{5F32D77C-A7E6-F979-7317-13D820DF2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10157989"/>
          <a:ext cx="2057400" cy="1147022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7</xdr:row>
      <xdr:rowOff>586811</xdr:rowOff>
    </xdr:from>
    <xdr:to>
      <xdr:col>1</xdr:col>
      <xdr:colOff>2159000</xdr:colOff>
      <xdr:row>7</xdr:row>
      <xdr:rowOff>1673789</xdr:rowOff>
    </xdr:to>
    <xdr:pic>
      <xdr:nvPicPr>
        <xdr:cNvPr id="373" name="S20723_05_02">
          <a:extLst>
            <a:ext uri="{FF2B5EF4-FFF2-40B4-BE49-F238E27FC236}">
              <a16:creationId xmlns:a16="http://schemas.microsoft.com/office/drawing/2014/main" xmlns="" id="{747FE642-39ED-55C0-490B-6C7E5414B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12445436"/>
          <a:ext cx="2057400" cy="1086978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8</xdr:row>
      <xdr:rowOff>576241</xdr:rowOff>
    </xdr:from>
    <xdr:to>
      <xdr:col>1</xdr:col>
      <xdr:colOff>2159000</xdr:colOff>
      <xdr:row>8</xdr:row>
      <xdr:rowOff>1684360</xdr:rowOff>
    </xdr:to>
    <xdr:pic>
      <xdr:nvPicPr>
        <xdr:cNvPr id="377" name="S20723_40_02">
          <a:extLst>
            <a:ext uri="{FF2B5EF4-FFF2-40B4-BE49-F238E27FC236}">
              <a16:creationId xmlns:a16="http://schemas.microsoft.com/office/drawing/2014/main" xmlns="" id="{6EB106E8-40DA-87B1-0E28-84758A71BF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16949716"/>
          <a:ext cx="2057400" cy="1108119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9</xdr:row>
      <xdr:rowOff>598980</xdr:rowOff>
    </xdr:from>
    <xdr:to>
      <xdr:col>1</xdr:col>
      <xdr:colOff>2159000</xdr:colOff>
      <xdr:row>9</xdr:row>
      <xdr:rowOff>1661619</xdr:rowOff>
    </xdr:to>
    <xdr:pic>
      <xdr:nvPicPr>
        <xdr:cNvPr id="379" name="S20723_65_02">
          <a:extLst>
            <a:ext uri="{FF2B5EF4-FFF2-40B4-BE49-F238E27FC236}">
              <a16:creationId xmlns:a16="http://schemas.microsoft.com/office/drawing/2014/main" xmlns="" id="{4DC7DB59-41D0-23E9-40B1-59A3DD8763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19229880"/>
          <a:ext cx="2057400" cy="1062639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10</xdr:row>
      <xdr:rowOff>571906</xdr:rowOff>
    </xdr:from>
    <xdr:to>
      <xdr:col>1</xdr:col>
      <xdr:colOff>2159000</xdr:colOff>
      <xdr:row>10</xdr:row>
      <xdr:rowOff>1688695</xdr:rowOff>
    </xdr:to>
    <xdr:pic>
      <xdr:nvPicPr>
        <xdr:cNvPr id="383" name="S20729_40_02">
          <a:extLst>
            <a:ext uri="{FF2B5EF4-FFF2-40B4-BE49-F238E27FC236}">
              <a16:creationId xmlns:a16="http://schemas.microsoft.com/office/drawing/2014/main" xmlns="" id="{B92F828D-2D35-9EF6-DCDB-C07353367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23717656"/>
          <a:ext cx="2057400" cy="1116789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11</xdr:row>
      <xdr:rowOff>540508</xdr:rowOff>
    </xdr:from>
    <xdr:to>
      <xdr:col>1</xdr:col>
      <xdr:colOff>2159000</xdr:colOff>
      <xdr:row>11</xdr:row>
      <xdr:rowOff>1720092</xdr:rowOff>
    </xdr:to>
    <xdr:pic>
      <xdr:nvPicPr>
        <xdr:cNvPr id="385" name="S20732_05_02">
          <a:extLst>
            <a:ext uri="{FF2B5EF4-FFF2-40B4-BE49-F238E27FC236}">
              <a16:creationId xmlns:a16="http://schemas.microsoft.com/office/drawing/2014/main" xmlns="" id="{0067D25A-0FC3-CE35-ACEA-56223B3488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25943683"/>
          <a:ext cx="2057400" cy="1179584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12</xdr:row>
      <xdr:rowOff>570340</xdr:rowOff>
    </xdr:from>
    <xdr:to>
      <xdr:col>1</xdr:col>
      <xdr:colOff>2159000</xdr:colOff>
      <xdr:row>12</xdr:row>
      <xdr:rowOff>1690257</xdr:rowOff>
    </xdr:to>
    <xdr:pic>
      <xdr:nvPicPr>
        <xdr:cNvPr id="387" name="S20732_14_02">
          <a:extLst>
            <a:ext uri="{FF2B5EF4-FFF2-40B4-BE49-F238E27FC236}">
              <a16:creationId xmlns:a16="http://schemas.microsoft.com/office/drawing/2014/main" xmlns="" id="{81AB696D-56FC-6312-FBE0-2029D1AA23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28230940"/>
          <a:ext cx="2057400" cy="1119917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13</xdr:row>
      <xdr:rowOff>596531</xdr:rowOff>
    </xdr:from>
    <xdr:to>
      <xdr:col>1</xdr:col>
      <xdr:colOff>2159000</xdr:colOff>
      <xdr:row>13</xdr:row>
      <xdr:rowOff>1664071</xdr:rowOff>
    </xdr:to>
    <xdr:pic>
      <xdr:nvPicPr>
        <xdr:cNvPr id="391" name="S20737_31_02">
          <a:extLst>
            <a:ext uri="{FF2B5EF4-FFF2-40B4-BE49-F238E27FC236}">
              <a16:creationId xmlns:a16="http://schemas.microsoft.com/office/drawing/2014/main" xmlns="" id="{99D0DD35-EB5A-6FA9-6B07-74B1FF001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32771981"/>
          <a:ext cx="2057400" cy="106754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14</xdr:row>
      <xdr:rowOff>609262</xdr:rowOff>
    </xdr:from>
    <xdr:to>
      <xdr:col>1</xdr:col>
      <xdr:colOff>2159000</xdr:colOff>
      <xdr:row>14</xdr:row>
      <xdr:rowOff>1651338</xdr:rowOff>
    </xdr:to>
    <xdr:pic>
      <xdr:nvPicPr>
        <xdr:cNvPr id="393" name="S20739_25_02">
          <a:extLst>
            <a:ext uri="{FF2B5EF4-FFF2-40B4-BE49-F238E27FC236}">
              <a16:creationId xmlns:a16="http://schemas.microsoft.com/office/drawing/2014/main" xmlns="" id="{85B61866-47F7-7E98-C92D-7BC24C62C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35042137"/>
          <a:ext cx="2057400" cy="1042076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15</xdr:row>
      <xdr:rowOff>578588</xdr:rowOff>
    </xdr:from>
    <xdr:to>
      <xdr:col>1</xdr:col>
      <xdr:colOff>2159000</xdr:colOff>
      <xdr:row>15</xdr:row>
      <xdr:rowOff>1682011</xdr:rowOff>
    </xdr:to>
    <xdr:pic>
      <xdr:nvPicPr>
        <xdr:cNvPr id="395" name="S20739_30_02">
          <a:extLst>
            <a:ext uri="{FF2B5EF4-FFF2-40B4-BE49-F238E27FC236}">
              <a16:creationId xmlns:a16="http://schemas.microsoft.com/office/drawing/2014/main" xmlns="" id="{F955EC75-3F9B-62F9-2EC7-9BD27BC04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37268888"/>
          <a:ext cx="2057400" cy="1103423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16</xdr:row>
      <xdr:rowOff>519534</xdr:rowOff>
    </xdr:from>
    <xdr:to>
      <xdr:col>1</xdr:col>
      <xdr:colOff>2159000</xdr:colOff>
      <xdr:row>16</xdr:row>
      <xdr:rowOff>1741068</xdr:rowOff>
    </xdr:to>
    <xdr:pic>
      <xdr:nvPicPr>
        <xdr:cNvPr id="401" name="S10672_1_02">
          <a:extLst>
            <a:ext uri="{FF2B5EF4-FFF2-40B4-BE49-F238E27FC236}">
              <a16:creationId xmlns:a16="http://schemas.microsoft.com/office/drawing/2014/main" xmlns="" id="{1666FE56-03E9-A090-C321-03F26CA1E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43982109"/>
          <a:ext cx="2057400" cy="1221534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17</xdr:row>
      <xdr:rowOff>533788</xdr:rowOff>
    </xdr:from>
    <xdr:to>
      <xdr:col>1</xdr:col>
      <xdr:colOff>2159000</xdr:colOff>
      <xdr:row>17</xdr:row>
      <xdr:rowOff>1726813</xdr:rowOff>
    </xdr:to>
    <xdr:pic>
      <xdr:nvPicPr>
        <xdr:cNvPr id="403" name="S10684_16_02">
          <a:extLst>
            <a:ext uri="{FF2B5EF4-FFF2-40B4-BE49-F238E27FC236}">
              <a16:creationId xmlns:a16="http://schemas.microsoft.com/office/drawing/2014/main" xmlns="" id="{C1D9F220-8B4E-0A2A-F93A-7E6434D2E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46253788"/>
          <a:ext cx="2057400" cy="119302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18</xdr:row>
      <xdr:rowOff>597536</xdr:rowOff>
    </xdr:from>
    <xdr:to>
      <xdr:col>1</xdr:col>
      <xdr:colOff>2159000</xdr:colOff>
      <xdr:row>18</xdr:row>
      <xdr:rowOff>1663067</xdr:rowOff>
    </xdr:to>
    <xdr:pic>
      <xdr:nvPicPr>
        <xdr:cNvPr id="405" name="S10684_30_02">
          <a:extLst>
            <a:ext uri="{FF2B5EF4-FFF2-40B4-BE49-F238E27FC236}">
              <a16:creationId xmlns:a16="http://schemas.microsoft.com/office/drawing/2014/main" xmlns="" id="{4B95EBD9-73FA-1870-6D90-D51D36278A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48574961"/>
          <a:ext cx="2057400" cy="1065531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19</xdr:row>
      <xdr:rowOff>568663</xdr:rowOff>
    </xdr:from>
    <xdr:to>
      <xdr:col>1</xdr:col>
      <xdr:colOff>2159000</xdr:colOff>
      <xdr:row>19</xdr:row>
      <xdr:rowOff>1691934</xdr:rowOff>
    </xdr:to>
    <xdr:pic>
      <xdr:nvPicPr>
        <xdr:cNvPr id="407" name="S10684_40_02">
          <a:extLst>
            <a:ext uri="{FF2B5EF4-FFF2-40B4-BE49-F238E27FC236}">
              <a16:creationId xmlns:a16="http://schemas.microsoft.com/office/drawing/2014/main" xmlns="" id="{6EAF3E41-4FC0-4947-D5F7-16B8C9BA26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50803513"/>
          <a:ext cx="2057400" cy="1123271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20</xdr:row>
      <xdr:rowOff>635812</xdr:rowOff>
    </xdr:from>
    <xdr:to>
      <xdr:col>1</xdr:col>
      <xdr:colOff>2159000</xdr:colOff>
      <xdr:row>20</xdr:row>
      <xdr:rowOff>1624784</xdr:rowOff>
    </xdr:to>
    <xdr:pic>
      <xdr:nvPicPr>
        <xdr:cNvPr id="409" name="S10723_05_02">
          <a:extLst>
            <a:ext uri="{FF2B5EF4-FFF2-40B4-BE49-F238E27FC236}">
              <a16:creationId xmlns:a16="http://schemas.microsoft.com/office/drawing/2014/main" xmlns="" id="{E5ADCD82-EF17-2929-9E3C-4C163585D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53128087"/>
          <a:ext cx="2057400" cy="988972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21</xdr:row>
      <xdr:rowOff>625425</xdr:rowOff>
    </xdr:from>
    <xdr:to>
      <xdr:col>1</xdr:col>
      <xdr:colOff>2159000</xdr:colOff>
      <xdr:row>21</xdr:row>
      <xdr:rowOff>1635172</xdr:rowOff>
    </xdr:to>
    <xdr:pic>
      <xdr:nvPicPr>
        <xdr:cNvPr id="413" name="S10723_26_02">
          <a:extLst>
            <a:ext uri="{FF2B5EF4-FFF2-40B4-BE49-F238E27FC236}">
              <a16:creationId xmlns:a16="http://schemas.microsoft.com/office/drawing/2014/main" xmlns="" id="{6BB37D24-5ADD-A1DE-6111-0BD308C3A2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57632550"/>
          <a:ext cx="2057400" cy="1009747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22</xdr:row>
      <xdr:rowOff>562744</xdr:rowOff>
    </xdr:from>
    <xdr:to>
      <xdr:col>1</xdr:col>
      <xdr:colOff>2159000</xdr:colOff>
      <xdr:row>22</xdr:row>
      <xdr:rowOff>1697853</xdr:rowOff>
    </xdr:to>
    <xdr:pic>
      <xdr:nvPicPr>
        <xdr:cNvPr id="415" name="S10723_40_02">
          <a:extLst>
            <a:ext uri="{FF2B5EF4-FFF2-40B4-BE49-F238E27FC236}">
              <a16:creationId xmlns:a16="http://schemas.microsoft.com/office/drawing/2014/main" xmlns="" id="{5797F5A9-4EC7-B02E-6633-587EABFC3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59827294"/>
          <a:ext cx="2057400" cy="1135109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23</xdr:row>
      <xdr:rowOff>562310</xdr:rowOff>
    </xdr:from>
    <xdr:to>
      <xdr:col>1</xdr:col>
      <xdr:colOff>2159000</xdr:colOff>
      <xdr:row>23</xdr:row>
      <xdr:rowOff>1698296</xdr:rowOff>
    </xdr:to>
    <xdr:pic>
      <xdr:nvPicPr>
        <xdr:cNvPr id="417" name="S10723_65_02">
          <a:extLst>
            <a:ext uri="{FF2B5EF4-FFF2-40B4-BE49-F238E27FC236}">
              <a16:creationId xmlns:a16="http://schemas.microsoft.com/office/drawing/2014/main" xmlns="" id="{E78B40E1-4FB2-AAC2-5100-133E6922F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62084285"/>
          <a:ext cx="2057400" cy="1135986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24</xdr:row>
      <xdr:rowOff>584157</xdr:rowOff>
    </xdr:from>
    <xdr:to>
      <xdr:col>1</xdr:col>
      <xdr:colOff>2159000</xdr:colOff>
      <xdr:row>24</xdr:row>
      <xdr:rowOff>1676447</xdr:rowOff>
    </xdr:to>
    <xdr:pic>
      <xdr:nvPicPr>
        <xdr:cNvPr id="423" name="S10732_05_02">
          <a:extLst>
            <a:ext uri="{FF2B5EF4-FFF2-40B4-BE49-F238E27FC236}">
              <a16:creationId xmlns:a16="http://schemas.microsoft.com/office/drawing/2014/main" xmlns="" id="{0E4DEDE8-1BDF-0CE6-898F-38BACF163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68878407"/>
          <a:ext cx="2057400" cy="1092290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25</xdr:row>
      <xdr:rowOff>521351</xdr:rowOff>
    </xdr:from>
    <xdr:to>
      <xdr:col>1</xdr:col>
      <xdr:colOff>2159000</xdr:colOff>
      <xdr:row>25</xdr:row>
      <xdr:rowOff>1739246</xdr:rowOff>
    </xdr:to>
    <xdr:pic>
      <xdr:nvPicPr>
        <xdr:cNvPr id="425" name="S10732_16_02">
          <a:extLst>
            <a:ext uri="{FF2B5EF4-FFF2-40B4-BE49-F238E27FC236}">
              <a16:creationId xmlns:a16="http://schemas.microsoft.com/office/drawing/2014/main" xmlns="" id="{A5DB8780-B84E-7F48-72C8-55ED12C86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71073026"/>
          <a:ext cx="2057400" cy="1217895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26</xdr:row>
      <xdr:rowOff>555823</xdr:rowOff>
    </xdr:from>
    <xdr:to>
      <xdr:col>1</xdr:col>
      <xdr:colOff>2159000</xdr:colOff>
      <xdr:row>26</xdr:row>
      <xdr:rowOff>1704776</xdr:rowOff>
    </xdr:to>
    <xdr:pic>
      <xdr:nvPicPr>
        <xdr:cNvPr id="427" name="S10737_30_02">
          <a:extLst>
            <a:ext uri="{FF2B5EF4-FFF2-40B4-BE49-F238E27FC236}">
              <a16:creationId xmlns:a16="http://schemas.microsoft.com/office/drawing/2014/main" xmlns="" id="{97C1E3BC-231E-7745-9539-7499D7226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73364923"/>
          <a:ext cx="2057400" cy="1148953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27</xdr:row>
      <xdr:rowOff>556729</xdr:rowOff>
    </xdr:from>
    <xdr:to>
      <xdr:col>1</xdr:col>
      <xdr:colOff>2159000</xdr:colOff>
      <xdr:row>27</xdr:row>
      <xdr:rowOff>1703873</xdr:rowOff>
    </xdr:to>
    <xdr:pic>
      <xdr:nvPicPr>
        <xdr:cNvPr id="431" name="S10739_30_02">
          <a:extLst>
            <a:ext uri="{FF2B5EF4-FFF2-40B4-BE49-F238E27FC236}">
              <a16:creationId xmlns:a16="http://schemas.microsoft.com/office/drawing/2014/main" xmlns="" id="{6A5731E8-67C1-F3D0-3D08-5C1EB3E188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77880679"/>
          <a:ext cx="2057400" cy="1147144"/>
        </a:xfrm>
        <a:prstGeom prst="rect">
          <a:avLst/>
        </a:prstGeom>
      </xdr:spPr>
    </xdr:pic>
    <xdr:clientData/>
  </xdr:twoCellAnchor>
  <xdr:twoCellAnchor>
    <xdr:from>
      <xdr:col>1</xdr:col>
      <xdr:colOff>101600</xdr:colOff>
      <xdr:row>28</xdr:row>
      <xdr:rowOff>570992</xdr:rowOff>
    </xdr:from>
    <xdr:to>
      <xdr:col>1</xdr:col>
      <xdr:colOff>2159000</xdr:colOff>
      <xdr:row>28</xdr:row>
      <xdr:rowOff>1689614</xdr:rowOff>
    </xdr:to>
    <xdr:pic>
      <xdr:nvPicPr>
        <xdr:cNvPr id="433" name="S10806_01_02">
          <a:extLst>
            <a:ext uri="{FF2B5EF4-FFF2-40B4-BE49-F238E27FC236}">
              <a16:creationId xmlns:a16="http://schemas.microsoft.com/office/drawing/2014/main" xmlns="" id="{6F283DA1-593C-9605-EBAC-51E618433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600" y="80152367"/>
          <a:ext cx="2057400" cy="11186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"/>
  <sheetViews>
    <sheetView showGridLines="0" showZeros="0" tabSelected="1" topLeftCell="B1" zoomScale="90" zoomScaleNormal="90" workbookViewId="0">
      <pane ySplit="3" topLeftCell="A4" activePane="bottomLeft" state="frozen"/>
      <selection pane="bottomLeft" activeCell="AC30" sqref="AC30"/>
    </sheetView>
  </sheetViews>
  <sheetFormatPr defaultColWidth="8.85546875" defaultRowHeight="12.75" x14ac:dyDescent="0.25"/>
  <cols>
    <col min="1" max="2" width="33.5703125" style="3" customWidth="1"/>
    <col min="3" max="3" width="8.28515625" style="3" bestFit="1" customWidth="1"/>
    <col min="4" max="4" width="7.7109375" style="3" bestFit="1" customWidth="1"/>
    <col min="5" max="5" width="6.42578125" style="3" bestFit="1" customWidth="1"/>
    <col min="6" max="6" width="8.85546875" style="3" bestFit="1" customWidth="1"/>
    <col min="7" max="7" width="15.28515625" style="3" bestFit="1" customWidth="1"/>
    <col min="8" max="8" width="15.5703125" style="4" bestFit="1" customWidth="1"/>
    <col min="9" max="9" width="10.28515625" style="3" customWidth="1"/>
    <col min="10" max="28" width="5.5703125" style="3" customWidth="1"/>
    <col min="29" max="29" width="10.42578125" style="16" bestFit="1" customWidth="1"/>
    <col min="30" max="30" width="8.140625" style="16" bestFit="1" customWidth="1"/>
    <col min="31" max="31" width="9.140625" style="16" bestFit="1" customWidth="1"/>
    <col min="32" max="16384" width="8.85546875" style="3"/>
  </cols>
  <sheetData>
    <row r="1" spans="1:31" x14ac:dyDescent="0.25">
      <c r="A1" s="18" t="s">
        <v>71</v>
      </c>
      <c r="B1" s="18" t="s">
        <v>72</v>
      </c>
      <c r="C1" s="18" t="s">
        <v>80</v>
      </c>
      <c r="D1" s="18" t="s">
        <v>70</v>
      </c>
      <c r="E1" s="18" t="s">
        <v>74</v>
      </c>
      <c r="F1" s="18" t="s">
        <v>73</v>
      </c>
      <c r="G1" s="18" t="s">
        <v>75</v>
      </c>
      <c r="H1" s="18" t="s">
        <v>77</v>
      </c>
      <c r="I1" s="8" t="s">
        <v>68</v>
      </c>
      <c r="J1" s="6"/>
      <c r="K1" s="6"/>
      <c r="L1" s="6"/>
      <c r="M1" s="6"/>
      <c r="N1" s="6">
        <v>40</v>
      </c>
      <c r="O1" s="6">
        <v>40.5</v>
      </c>
      <c r="P1" s="6">
        <v>41</v>
      </c>
      <c r="Q1" s="6">
        <v>42</v>
      </c>
      <c r="R1" s="6">
        <v>42.5</v>
      </c>
      <c r="S1" s="6">
        <v>43</v>
      </c>
      <c r="T1" s="6">
        <v>44</v>
      </c>
      <c r="U1" s="6">
        <v>44.5</v>
      </c>
      <c r="V1" s="6">
        <v>45</v>
      </c>
      <c r="W1" s="6">
        <v>46</v>
      </c>
      <c r="X1" s="6">
        <v>46.5</v>
      </c>
      <c r="Y1" s="6">
        <v>47</v>
      </c>
      <c r="Z1" s="6">
        <v>48</v>
      </c>
      <c r="AA1" s="6">
        <v>49</v>
      </c>
      <c r="AB1" s="12">
        <v>50</v>
      </c>
      <c r="AC1" s="17" t="s">
        <v>0</v>
      </c>
      <c r="AD1" s="17" t="s">
        <v>78</v>
      </c>
      <c r="AE1" s="17" t="s">
        <v>79</v>
      </c>
    </row>
    <row r="2" spans="1:31" x14ac:dyDescent="0.25">
      <c r="A2" s="18"/>
      <c r="B2" s="18"/>
      <c r="C2" s="18"/>
      <c r="D2" s="18"/>
      <c r="E2" s="18"/>
      <c r="F2" s="18"/>
      <c r="G2" s="18"/>
      <c r="H2" s="18"/>
      <c r="I2" s="8" t="s">
        <v>69</v>
      </c>
      <c r="J2" s="6">
        <v>35.5</v>
      </c>
      <c r="K2" s="6">
        <v>36</v>
      </c>
      <c r="L2" s="6">
        <v>37</v>
      </c>
      <c r="M2" s="6">
        <v>37.5</v>
      </c>
      <c r="N2" s="6">
        <v>38</v>
      </c>
      <c r="O2" s="6">
        <v>38.5</v>
      </c>
      <c r="P2" s="6">
        <v>39</v>
      </c>
      <c r="Q2" s="6">
        <v>40</v>
      </c>
      <c r="R2" s="6">
        <v>40.5</v>
      </c>
      <c r="S2" s="6">
        <v>41</v>
      </c>
      <c r="T2" s="6">
        <v>42</v>
      </c>
      <c r="U2" s="6">
        <v>42.5</v>
      </c>
      <c r="V2" s="6">
        <v>43</v>
      </c>
      <c r="W2" s="6">
        <v>44</v>
      </c>
      <c r="X2" s="6">
        <v>44.5</v>
      </c>
      <c r="Y2" s="6"/>
      <c r="Z2" s="6"/>
      <c r="AA2" s="6"/>
      <c r="AB2" s="12"/>
      <c r="AC2" s="17"/>
      <c r="AD2" s="17"/>
      <c r="AE2" s="17"/>
    </row>
    <row r="3" spans="1:31" s="4" customFormat="1" x14ac:dyDescent="0.25">
      <c r="A3" s="18"/>
      <c r="B3" s="18"/>
      <c r="C3" s="18"/>
      <c r="D3" s="18"/>
      <c r="E3" s="18"/>
      <c r="F3" s="18"/>
      <c r="G3" s="18"/>
      <c r="H3" s="18"/>
      <c r="I3" s="9" t="s">
        <v>76</v>
      </c>
      <c r="J3" s="7" t="s">
        <v>17</v>
      </c>
      <c r="K3" s="7" t="s">
        <v>7</v>
      </c>
      <c r="L3" s="7" t="s">
        <v>18</v>
      </c>
      <c r="M3" s="7" t="s">
        <v>1</v>
      </c>
      <c r="N3" s="7" t="s">
        <v>15</v>
      </c>
      <c r="O3" s="7" t="s">
        <v>2</v>
      </c>
      <c r="P3" s="7" t="s">
        <v>16</v>
      </c>
      <c r="Q3" s="7" t="s">
        <v>3</v>
      </c>
      <c r="R3" s="7" t="s">
        <v>12</v>
      </c>
      <c r="S3" s="7" t="s">
        <v>4</v>
      </c>
      <c r="T3" s="7" t="s">
        <v>9</v>
      </c>
      <c r="U3" s="7" t="s">
        <v>5</v>
      </c>
      <c r="V3" s="7" t="s">
        <v>10</v>
      </c>
      <c r="W3" s="7" t="s">
        <v>6</v>
      </c>
      <c r="X3" s="7" t="s">
        <v>11</v>
      </c>
      <c r="Y3" s="7" t="s">
        <v>14</v>
      </c>
      <c r="Z3" s="7" t="s">
        <v>13</v>
      </c>
      <c r="AA3" s="7" t="s">
        <v>8</v>
      </c>
      <c r="AB3" s="13" t="s">
        <v>19</v>
      </c>
      <c r="AC3" s="17"/>
      <c r="AD3" s="17"/>
      <c r="AE3" s="17"/>
    </row>
    <row r="4" spans="1:31" ht="178.35" customHeight="1" x14ac:dyDescent="0.25">
      <c r="A4" s="10"/>
      <c r="B4" s="10"/>
      <c r="C4" s="10" t="s">
        <v>81</v>
      </c>
      <c r="D4" s="10" t="s">
        <v>68</v>
      </c>
      <c r="E4" s="10" t="s">
        <v>20</v>
      </c>
      <c r="F4" s="10" t="s">
        <v>21</v>
      </c>
      <c r="G4" s="10" t="s">
        <v>22</v>
      </c>
      <c r="H4" s="11" t="s">
        <v>23</v>
      </c>
      <c r="I4" s="1" t="s">
        <v>24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6</v>
      </c>
      <c r="R4" s="2">
        <v>21</v>
      </c>
      <c r="S4" s="2">
        <v>24</v>
      </c>
      <c r="T4" s="2">
        <v>37</v>
      </c>
      <c r="U4" s="2">
        <v>36</v>
      </c>
      <c r="V4" s="2">
        <v>30</v>
      </c>
      <c r="W4" s="2">
        <v>24</v>
      </c>
      <c r="X4" s="2">
        <v>22</v>
      </c>
      <c r="Y4" s="2">
        <v>11</v>
      </c>
      <c r="Z4" s="2">
        <v>2</v>
      </c>
      <c r="AA4" s="2">
        <v>0</v>
      </c>
      <c r="AB4" s="2">
        <v>0</v>
      </c>
      <c r="AC4" s="2">
        <v>213</v>
      </c>
      <c r="AD4" s="14">
        <v>70.45</v>
      </c>
      <c r="AE4" s="14">
        <v>150</v>
      </c>
    </row>
    <row r="5" spans="1:31" ht="178.35" customHeight="1" x14ac:dyDescent="0.25">
      <c r="A5" s="1"/>
      <c r="B5" s="1"/>
      <c r="C5" s="1" t="s">
        <v>81</v>
      </c>
      <c r="D5" s="1" t="s">
        <v>68</v>
      </c>
      <c r="E5" s="1" t="s">
        <v>26</v>
      </c>
      <c r="F5" s="1" t="s">
        <v>27</v>
      </c>
      <c r="G5" s="1" t="s">
        <v>28</v>
      </c>
      <c r="H5" s="5" t="s">
        <v>23</v>
      </c>
      <c r="I5" s="1" t="s">
        <v>24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26</v>
      </c>
      <c r="Q5" s="2">
        <v>22</v>
      </c>
      <c r="R5" s="2">
        <v>81</v>
      </c>
      <c r="S5" s="2">
        <v>85</v>
      </c>
      <c r="T5" s="2">
        <v>20</v>
      </c>
      <c r="U5" s="2">
        <v>27</v>
      </c>
      <c r="V5" s="2">
        <v>22</v>
      </c>
      <c r="W5" s="2">
        <v>18</v>
      </c>
      <c r="X5" s="2">
        <v>17</v>
      </c>
      <c r="Y5" s="2">
        <v>4</v>
      </c>
      <c r="Z5" s="2">
        <v>3</v>
      </c>
      <c r="AA5" s="2">
        <v>1</v>
      </c>
      <c r="AB5" s="2">
        <v>0</v>
      </c>
      <c r="AC5" s="2">
        <v>326</v>
      </c>
      <c r="AD5" s="15">
        <v>73.2</v>
      </c>
      <c r="AE5" s="15">
        <v>150</v>
      </c>
    </row>
    <row r="6" spans="1:31" ht="178.35" customHeight="1" x14ac:dyDescent="0.25">
      <c r="A6" s="1"/>
      <c r="B6" s="1"/>
      <c r="C6" s="1" t="s">
        <v>81</v>
      </c>
      <c r="D6" s="1" t="s">
        <v>68</v>
      </c>
      <c r="E6" s="1" t="s">
        <v>26</v>
      </c>
      <c r="F6" s="1" t="s">
        <v>29</v>
      </c>
      <c r="G6" s="1" t="s">
        <v>30</v>
      </c>
      <c r="H6" s="5" t="s">
        <v>23</v>
      </c>
      <c r="I6" s="1" t="s">
        <v>24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13</v>
      </c>
      <c r="V6" s="2">
        <v>26</v>
      </c>
      <c r="W6" s="2">
        <v>28</v>
      </c>
      <c r="X6" s="2">
        <v>24</v>
      </c>
      <c r="Y6" s="2">
        <v>12</v>
      </c>
      <c r="Z6" s="2">
        <v>8</v>
      </c>
      <c r="AA6" s="2">
        <v>6</v>
      </c>
      <c r="AB6" s="2">
        <v>1</v>
      </c>
      <c r="AC6" s="2">
        <v>118</v>
      </c>
      <c r="AD6" s="15">
        <v>68.3</v>
      </c>
      <c r="AE6" s="15">
        <v>150</v>
      </c>
    </row>
    <row r="7" spans="1:31" ht="178.35" customHeight="1" x14ac:dyDescent="0.25">
      <c r="A7" s="1"/>
      <c r="B7" s="1"/>
      <c r="C7" s="1" t="s">
        <v>81</v>
      </c>
      <c r="D7" s="1" t="s">
        <v>68</v>
      </c>
      <c r="E7" s="1" t="s">
        <v>26</v>
      </c>
      <c r="F7" s="1" t="s">
        <v>31</v>
      </c>
      <c r="G7" s="1" t="s">
        <v>32</v>
      </c>
      <c r="H7" s="5" t="s">
        <v>23</v>
      </c>
      <c r="I7" s="1" t="s">
        <v>24</v>
      </c>
      <c r="J7" s="2">
        <v>0</v>
      </c>
      <c r="K7" s="2">
        <v>0</v>
      </c>
      <c r="L7" s="2">
        <v>0</v>
      </c>
      <c r="M7" s="2">
        <v>0</v>
      </c>
      <c r="N7" s="2">
        <v>1</v>
      </c>
      <c r="O7" s="2">
        <v>1</v>
      </c>
      <c r="P7" s="2">
        <v>9</v>
      </c>
      <c r="Q7" s="2">
        <v>19</v>
      </c>
      <c r="R7" s="2">
        <v>32</v>
      </c>
      <c r="S7" s="2">
        <v>31</v>
      </c>
      <c r="T7" s="2">
        <v>40</v>
      </c>
      <c r="U7" s="2">
        <v>37</v>
      </c>
      <c r="V7" s="2">
        <v>29</v>
      </c>
      <c r="W7" s="2">
        <v>13</v>
      </c>
      <c r="X7" s="2">
        <v>7</v>
      </c>
      <c r="Y7" s="2">
        <v>2</v>
      </c>
      <c r="Z7" s="2">
        <v>0</v>
      </c>
      <c r="AA7" s="2">
        <v>0</v>
      </c>
      <c r="AB7" s="2">
        <v>0</v>
      </c>
      <c r="AC7" s="2">
        <v>221</v>
      </c>
      <c r="AD7" s="15">
        <v>73.2</v>
      </c>
      <c r="AE7" s="15">
        <v>150</v>
      </c>
    </row>
    <row r="8" spans="1:31" ht="178.35" customHeight="1" x14ac:dyDescent="0.25">
      <c r="A8" s="1"/>
      <c r="B8" s="1"/>
      <c r="C8" s="1" t="s">
        <v>81</v>
      </c>
      <c r="D8" s="1" t="s">
        <v>68</v>
      </c>
      <c r="E8" s="1" t="s">
        <v>33</v>
      </c>
      <c r="F8" s="1" t="s">
        <v>34</v>
      </c>
      <c r="G8" s="1" t="s">
        <v>35</v>
      </c>
      <c r="H8" s="5" t="s">
        <v>23</v>
      </c>
      <c r="I8" s="1" t="s">
        <v>24</v>
      </c>
      <c r="J8" s="2">
        <v>0</v>
      </c>
      <c r="K8" s="2">
        <v>0</v>
      </c>
      <c r="L8" s="2">
        <v>0</v>
      </c>
      <c r="M8" s="2">
        <v>0</v>
      </c>
      <c r="N8" s="2">
        <v>1</v>
      </c>
      <c r="O8" s="2">
        <v>3</v>
      </c>
      <c r="P8" s="2">
        <v>13</v>
      </c>
      <c r="Q8" s="2">
        <v>4</v>
      </c>
      <c r="R8" s="2">
        <v>55</v>
      </c>
      <c r="S8" s="2">
        <v>40</v>
      </c>
      <c r="T8" s="2">
        <v>58</v>
      </c>
      <c r="U8" s="2">
        <v>53</v>
      </c>
      <c r="V8" s="2">
        <v>49</v>
      </c>
      <c r="W8" s="2">
        <v>22</v>
      </c>
      <c r="X8" s="2">
        <v>20</v>
      </c>
      <c r="Y8" s="2">
        <v>4</v>
      </c>
      <c r="Z8" s="2">
        <v>3</v>
      </c>
      <c r="AA8" s="2">
        <v>2</v>
      </c>
      <c r="AB8" s="2">
        <v>0</v>
      </c>
      <c r="AC8" s="2">
        <v>327</v>
      </c>
      <c r="AD8" s="15">
        <v>68.3</v>
      </c>
      <c r="AE8" s="15">
        <v>140</v>
      </c>
    </row>
    <row r="9" spans="1:31" ht="178.35" customHeight="1" x14ac:dyDescent="0.25">
      <c r="A9" s="1"/>
      <c r="B9" s="1"/>
      <c r="C9" s="1" t="s">
        <v>81</v>
      </c>
      <c r="D9" s="1" t="s">
        <v>68</v>
      </c>
      <c r="E9" s="1" t="s">
        <v>33</v>
      </c>
      <c r="F9" s="1" t="s">
        <v>31</v>
      </c>
      <c r="G9" s="1" t="s">
        <v>36</v>
      </c>
      <c r="H9" s="5" t="s">
        <v>23</v>
      </c>
      <c r="I9" s="1" t="s">
        <v>24</v>
      </c>
      <c r="J9" s="2">
        <v>0</v>
      </c>
      <c r="K9" s="2">
        <v>0</v>
      </c>
      <c r="L9" s="2">
        <v>0</v>
      </c>
      <c r="M9" s="2">
        <v>0</v>
      </c>
      <c r="N9" s="2">
        <v>2</v>
      </c>
      <c r="O9" s="2">
        <v>4</v>
      </c>
      <c r="P9" s="2">
        <v>13</v>
      </c>
      <c r="Q9" s="2">
        <v>21</v>
      </c>
      <c r="R9" s="2">
        <v>25</v>
      </c>
      <c r="S9" s="2">
        <v>26</v>
      </c>
      <c r="T9" s="2">
        <v>24</v>
      </c>
      <c r="U9" s="2">
        <v>22</v>
      </c>
      <c r="V9" s="2">
        <v>16</v>
      </c>
      <c r="W9" s="2">
        <v>8</v>
      </c>
      <c r="X9" s="2">
        <v>4</v>
      </c>
      <c r="Y9" s="2">
        <v>3</v>
      </c>
      <c r="Z9" s="2">
        <v>0</v>
      </c>
      <c r="AA9" s="2">
        <v>0</v>
      </c>
      <c r="AB9" s="2">
        <v>0</v>
      </c>
      <c r="AC9" s="2">
        <v>168</v>
      </c>
      <c r="AD9" s="15">
        <v>68.3</v>
      </c>
      <c r="AE9" s="15">
        <v>140</v>
      </c>
    </row>
    <row r="10" spans="1:31" ht="178.35" customHeight="1" x14ac:dyDescent="0.25">
      <c r="A10" s="1"/>
      <c r="B10" s="1"/>
      <c r="C10" s="1" t="s">
        <v>81</v>
      </c>
      <c r="D10" s="1" t="s">
        <v>68</v>
      </c>
      <c r="E10" s="1" t="s">
        <v>33</v>
      </c>
      <c r="F10" s="1" t="s">
        <v>25</v>
      </c>
      <c r="G10" s="1" t="s">
        <v>37</v>
      </c>
      <c r="H10" s="5" t="s">
        <v>23</v>
      </c>
      <c r="I10" s="1" t="s">
        <v>24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1</v>
      </c>
      <c r="Q10" s="2">
        <v>0</v>
      </c>
      <c r="R10" s="2">
        <v>15</v>
      </c>
      <c r="S10" s="2">
        <v>1</v>
      </c>
      <c r="T10" s="2">
        <v>5</v>
      </c>
      <c r="U10" s="2">
        <v>16</v>
      </c>
      <c r="V10" s="2">
        <v>7</v>
      </c>
      <c r="W10" s="2">
        <v>2</v>
      </c>
      <c r="X10" s="2">
        <v>5</v>
      </c>
      <c r="Y10" s="2">
        <v>4</v>
      </c>
      <c r="Z10" s="2">
        <v>3</v>
      </c>
      <c r="AA10" s="2">
        <v>0</v>
      </c>
      <c r="AB10" s="2">
        <v>0</v>
      </c>
      <c r="AC10" s="2">
        <v>59</v>
      </c>
      <c r="AD10" s="15">
        <v>68.3</v>
      </c>
      <c r="AE10" s="15">
        <v>140</v>
      </c>
    </row>
    <row r="11" spans="1:31" ht="178.35" customHeight="1" x14ac:dyDescent="0.25">
      <c r="A11" s="1"/>
      <c r="B11" s="1"/>
      <c r="C11" s="1" t="s">
        <v>81</v>
      </c>
      <c r="D11" s="1" t="s">
        <v>68</v>
      </c>
      <c r="E11" s="1" t="s">
        <v>38</v>
      </c>
      <c r="F11" s="1" t="s">
        <v>31</v>
      </c>
      <c r="G11" s="1" t="s">
        <v>32</v>
      </c>
      <c r="H11" s="5" t="s">
        <v>23</v>
      </c>
      <c r="I11" s="1" t="s">
        <v>24</v>
      </c>
      <c r="J11" s="2">
        <v>0</v>
      </c>
      <c r="K11" s="2">
        <v>0</v>
      </c>
      <c r="L11" s="2">
        <v>0</v>
      </c>
      <c r="M11" s="2">
        <v>0</v>
      </c>
      <c r="N11" s="2">
        <v>1</v>
      </c>
      <c r="O11" s="2">
        <v>1</v>
      </c>
      <c r="P11" s="2">
        <v>13</v>
      </c>
      <c r="Q11" s="2">
        <v>12</v>
      </c>
      <c r="R11" s="2">
        <v>16</v>
      </c>
      <c r="S11" s="2">
        <v>17</v>
      </c>
      <c r="T11" s="2">
        <v>14</v>
      </c>
      <c r="U11" s="2">
        <v>10</v>
      </c>
      <c r="V11" s="2">
        <v>11</v>
      </c>
      <c r="W11" s="2">
        <v>7</v>
      </c>
      <c r="X11" s="2">
        <v>3</v>
      </c>
      <c r="Y11" s="2">
        <v>1</v>
      </c>
      <c r="Z11" s="2">
        <v>1</v>
      </c>
      <c r="AA11" s="2">
        <v>0</v>
      </c>
      <c r="AB11" s="2">
        <v>0</v>
      </c>
      <c r="AC11" s="2">
        <v>107</v>
      </c>
      <c r="AD11" s="15">
        <v>73.2</v>
      </c>
      <c r="AE11" s="15">
        <v>150</v>
      </c>
    </row>
    <row r="12" spans="1:31" ht="178.35" customHeight="1" x14ac:dyDescent="0.25">
      <c r="A12" s="1"/>
      <c r="B12" s="1"/>
      <c r="C12" s="1" t="s">
        <v>81</v>
      </c>
      <c r="D12" s="1" t="s">
        <v>68</v>
      </c>
      <c r="E12" s="1" t="s">
        <v>39</v>
      </c>
      <c r="F12" s="1" t="s">
        <v>34</v>
      </c>
      <c r="G12" s="1" t="s">
        <v>40</v>
      </c>
      <c r="H12" s="5" t="s">
        <v>23</v>
      </c>
      <c r="I12" s="1" t="s">
        <v>24</v>
      </c>
      <c r="J12" s="2">
        <v>0</v>
      </c>
      <c r="K12" s="2">
        <v>0</v>
      </c>
      <c r="L12" s="2">
        <v>0</v>
      </c>
      <c r="M12" s="2">
        <v>0</v>
      </c>
      <c r="N12" s="2">
        <v>1</v>
      </c>
      <c r="O12" s="2">
        <v>11</v>
      </c>
      <c r="P12" s="2">
        <v>5</v>
      </c>
      <c r="Q12" s="2">
        <v>0</v>
      </c>
      <c r="R12" s="2">
        <v>22</v>
      </c>
      <c r="S12" s="2">
        <v>14</v>
      </c>
      <c r="T12" s="2">
        <v>21</v>
      </c>
      <c r="U12" s="2">
        <v>14</v>
      </c>
      <c r="V12" s="2">
        <v>39</v>
      </c>
      <c r="W12" s="2">
        <v>19</v>
      </c>
      <c r="X12" s="2">
        <v>29</v>
      </c>
      <c r="Y12" s="2">
        <v>20</v>
      </c>
      <c r="Z12" s="2">
        <v>17</v>
      </c>
      <c r="AA12" s="2">
        <v>7</v>
      </c>
      <c r="AB12" s="2">
        <v>2</v>
      </c>
      <c r="AC12" s="2">
        <v>221</v>
      </c>
      <c r="AD12" s="15">
        <v>63.45</v>
      </c>
      <c r="AE12" s="15">
        <v>130</v>
      </c>
    </row>
    <row r="13" spans="1:31" ht="178.35" customHeight="1" x14ac:dyDescent="0.25">
      <c r="A13" s="1"/>
      <c r="B13" s="1"/>
      <c r="C13" s="1" t="s">
        <v>81</v>
      </c>
      <c r="D13" s="1" t="s">
        <v>68</v>
      </c>
      <c r="E13" s="1" t="s">
        <v>39</v>
      </c>
      <c r="F13" s="1" t="s">
        <v>41</v>
      </c>
      <c r="G13" s="1" t="s">
        <v>42</v>
      </c>
      <c r="H13" s="5" t="s">
        <v>23</v>
      </c>
      <c r="I13" s="1" t="s">
        <v>24</v>
      </c>
      <c r="J13" s="2">
        <v>0</v>
      </c>
      <c r="K13" s="2">
        <v>0</v>
      </c>
      <c r="L13" s="2">
        <v>0</v>
      </c>
      <c r="M13" s="2">
        <v>0</v>
      </c>
      <c r="N13" s="2">
        <v>7</v>
      </c>
      <c r="O13" s="2">
        <v>0</v>
      </c>
      <c r="P13" s="2">
        <v>22</v>
      </c>
      <c r="Q13" s="2">
        <v>9</v>
      </c>
      <c r="R13" s="2">
        <v>47</v>
      </c>
      <c r="S13" s="2">
        <v>32</v>
      </c>
      <c r="T13" s="2">
        <v>43</v>
      </c>
      <c r="U13" s="2">
        <v>58</v>
      </c>
      <c r="V13" s="2">
        <v>45</v>
      </c>
      <c r="W13" s="2">
        <v>19</v>
      </c>
      <c r="X13" s="2">
        <v>10</v>
      </c>
      <c r="Y13" s="2">
        <v>6</v>
      </c>
      <c r="Z13" s="2">
        <v>4</v>
      </c>
      <c r="AA13" s="2">
        <v>3</v>
      </c>
      <c r="AB13" s="2">
        <v>0</v>
      </c>
      <c r="AC13" s="2">
        <v>305</v>
      </c>
      <c r="AD13" s="15">
        <v>63.45</v>
      </c>
      <c r="AE13" s="15">
        <v>130</v>
      </c>
    </row>
    <row r="14" spans="1:31" ht="178.35" customHeight="1" x14ac:dyDescent="0.25">
      <c r="A14" s="1"/>
      <c r="B14" s="1"/>
      <c r="C14" s="1" t="s">
        <v>81</v>
      </c>
      <c r="D14" s="1" t="s">
        <v>68</v>
      </c>
      <c r="E14" s="1" t="s">
        <v>44</v>
      </c>
      <c r="F14" s="1" t="s">
        <v>45</v>
      </c>
      <c r="G14" s="1" t="s">
        <v>46</v>
      </c>
      <c r="H14" s="5" t="s">
        <v>23</v>
      </c>
      <c r="I14" s="1" t="s">
        <v>24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11</v>
      </c>
      <c r="Q14" s="2">
        <v>24</v>
      </c>
      <c r="R14" s="2">
        <v>31</v>
      </c>
      <c r="S14" s="2">
        <v>37</v>
      </c>
      <c r="T14" s="2">
        <v>38</v>
      </c>
      <c r="U14" s="2">
        <v>36</v>
      </c>
      <c r="V14" s="2">
        <v>22</v>
      </c>
      <c r="W14" s="2">
        <v>18</v>
      </c>
      <c r="X14" s="2">
        <v>8</v>
      </c>
      <c r="Y14" s="2">
        <v>0</v>
      </c>
      <c r="Z14" s="2">
        <v>0</v>
      </c>
      <c r="AA14" s="2">
        <v>0</v>
      </c>
      <c r="AB14" s="2">
        <v>0</v>
      </c>
      <c r="AC14" s="2">
        <v>225</v>
      </c>
      <c r="AD14" s="15">
        <v>73.2</v>
      </c>
      <c r="AE14" s="15">
        <v>150</v>
      </c>
    </row>
    <row r="15" spans="1:31" ht="178.35" customHeight="1" x14ac:dyDescent="0.25">
      <c r="A15" s="1"/>
      <c r="B15" s="1"/>
      <c r="C15" s="1" t="s">
        <v>81</v>
      </c>
      <c r="D15" s="1" t="s">
        <v>68</v>
      </c>
      <c r="E15" s="1" t="s">
        <v>47</v>
      </c>
      <c r="F15" s="1" t="s">
        <v>29</v>
      </c>
      <c r="G15" s="1" t="s">
        <v>48</v>
      </c>
      <c r="H15" s="5" t="s">
        <v>23</v>
      </c>
      <c r="I15" s="1" t="s">
        <v>24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6</v>
      </c>
      <c r="Q15" s="2">
        <v>4</v>
      </c>
      <c r="R15" s="2">
        <v>23</v>
      </c>
      <c r="S15" s="2">
        <v>17</v>
      </c>
      <c r="T15" s="2">
        <v>23</v>
      </c>
      <c r="U15" s="2">
        <v>31</v>
      </c>
      <c r="V15" s="2">
        <v>24</v>
      </c>
      <c r="W15" s="2">
        <v>20</v>
      </c>
      <c r="X15" s="2">
        <v>20</v>
      </c>
      <c r="Y15" s="2">
        <v>8</v>
      </c>
      <c r="Z15" s="2">
        <v>4</v>
      </c>
      <c r="AA15" s="2">
        <v>2</v>
      </c>
      <c r="AB15" s="2">
        <v>0</v>
      </c>
      <c r="AC15" s="2">
        <v>182</v>
      </c>
      <c r="AD15" s="15">
        <v>70.75</v>
      </c>
      <c r="AE15" s="15">
        <v>150</v>
      </c>
    </row>
    <row r="16" spans="1:31" ht="178.35" customHeight="1" x14ac:dyDescent="0.25">
      <c r="A16" s="1"/>
      <c r="B16" s="1"/>
      <c r="C16" s="1" t="s">
        <v>81</v>
      </c>
      <c r="D16" s="1" t="s">
        <v>68</v>
      </c>
      <c r="E16" s="1" t="s">
        <v>47</v>
      </c>
      <c r="F16" s="1" t="s">
        <v>21</v>
      </c>
      <c r="G16" s="1" t="s">
        <v>49</v>
      </c>
      <c r="H16" s="5" t="s">
        <v>23</v>
      </c>
      <c r="I16" s="1" t="s">
        <v>24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12</v>
      </c>
      <c r="S16" s="2">
        <v>0</v>
      </c>
      <c r="T16" s="2">
        <v>7</v>
      </c>
      <c r="U16" s="2">
        <v>17</v>
      </c>
      <c r="V16" s="2">
        <v>5</v>
      </c>
      <c r="W16" s="2">
        <v>2</v>
      </c>
      <c r="X16" s="2">
        <v>5</v>
      </c>
      <c r="Y16" s="2">
        <v>5</v>
      </c>
      <c r="Z16" s="2">
        <v>1</v>
      </c>
      <c r="AA16" s="2">
        <v>3</v>
      </c>
      <c r="AB16" s="2">
        <v>0</v>
      </c>
      <c r="AC16" s="2">
        <v>57</v>
      </c>
      <c r="AD16" s="15">
        <v>73.2</v>
      </c>
      <c r="AE16" s="15">
        <v>150</v>
      </c>
    </row>
    <row r="17" spans="1:31" ht="178.35" customHeight="1" x14ac:dyDescent="0.25">
      <c r="A17" s="1"/>
      <c r="B17" s="1"/>
      <c r="C17" s="1" t="s">
        <v>81</v>
      </c>
      <c r="D17" s="1" t="s">
        <v>69</v>
      </c>
      <c r="E17" s="1" t="s">
        <v>52</v>
      </c>
      <c r="F17" s="1" t="s">
        <v>53</v>
      </c>
      <c r="G17" s="1" t="s">
        <v>54</v>
      </c>
      <c r="H17" s="5" t="s">
        <v>55</v>
      </c>
      <c r="I17" s="1" t="s">
        <v>24</v>
      </c>
      <c r="J17" s="2">
        <v>3</v>
      </c>
      <c r="K17" s="2">
        <v>0</v>
      </c>
      <c r="L17" s="2">
        <v>6</v>
      </c>
      <c r="M17" s="2">
        <v>7</v>
      </c>
      <c r="N17" s="2">
        <v>21</v>
      </c>
      <c r="O17" s="2">
        <v>8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45</v>
      </c>
      <c r="AD17" s="15">
        <v>56.1</v>
      </c>
      <c r="AE17" s="15">
        <v>115</v>
      </c>
    </row>
    <row r="18" spans="1:31" ht="178.35" customHeight="1" x14ac:dyDescent="0.25">
      <c r="A18" s="1"/>
      <c r="B18" s="1"/>
      <c r="C18" s="1" t="s">
        <v>81</v>
      </c>
      <c r="D18" s="1" t="s">
        <v>69</v>
      </c>
      <c r="E18" s="1" t="s">
        <v>56</v>
      </c>
      <c r="F18" s="1" t="s">
        <v>27</v>
      </c>
      <c r="G18" s="1" t="s">
        <v>57</v>
      </c>
      <c r="H18" s="5" t="s">
        <v>23</v>
      </c>
      <c r="I18" s="1" t="s">
        <v>24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5</v>
      </c>
      <c r="P18" s="2">
        <v>3</v>
      </c>
      <c r="Q18" s="2">
        <v>11</v>
      </c>
      <c r="R18" s="2">
        <v>27</v>
      </c>
      <c r="S18" s="2">
        <v>12</v>
      </c>
      <c r="T18" s="2">
        <v>7</v>
      </c>
      <c r="U18" s="2">
        <v>4</v>
      </c>
      <c r="V18" s="2">
        <v>2</v>
      </c>
      <c r="W18" s="2">
        <v>1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72</v>
      </c>
      <c r="AD18" s="15">
        <v>68.3</v>
      </c>
      <c r="AE18" s="15">
        <v>150</v>
      </c>
    </row>
    <row r="19" spans="1:31" ht="178.35" customHeight="1" x14ac:dyDescent="0.25">
      <c r="A19" s="1"/>
      <c r="B19" s="1"/>
      <c r="C19" s="1" t="s">
        <v>81</v>
      </c>
      <c r="D19" s="1" t="s">
        <v>69</v>
      </c>
      <c r="E19" s="1" t="s">
        <v>56</v>
      </c>
      <c r="F19" s="1" t="s">
        <v>21</v>
      </c>
      <c r="G19" s="1" t="s">
        <v>58</v>
      </c>
      <c r="H19" s="5" t="s">
        <v>23</v>
      </c>
      <c r="I19" s="1" t="s">
        <v>24</v>
      </c>
      <c r="J19" s="2">
        <v>3</v>
      </c>
      <c r="K19" s="2">
        <v>2</v>
      </c>
      <c r="L19" s="2">
        <v>10</v>
      </c>
      <c r="M19" s="2">
        <v>23</v>
      </c>
      <c r="N19" s="2">
        <v>33</v>
      </c>
      <c r="O19" s="2">
        <v>46</v>
      </c>
      <c r="P19" s="2">
        <v>52</v>
      </c>
      <c r="Q19" s="2">
        <v>40</v>
      </c>
      <c r="R19" s="2">
        <v>32</v>
      </c>
      <c r="S19" s="2">
        <v>19</v>
      </c>
      <c r="T19" s="2">
        <v>11</v>
      </c>
      <c r="U19" s="2">
        <v>3</v>
      </c>
      <c r="V19" s="2">
        <v>1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275</v>
      </c>
      <c r="AD19" s="15">
        <v>73.2</v>
      </c>
      <c r="AE19" s="15">
        <v>150</v>
      </c>
    </row>
    <row r="20" spans="1:31" ht="178.35" customHeight="1" x14ac:dyDescent="0.25">
      <c r="A20" s="1"/>
      <c r="B20" s="1"/>
      <c r="C20" s="1" t="s">
        <v>81</v>
      </c>
      <c r="D20" s="1" t="s">
        <v>69</v>
      </c>
      <c r="E20" s="1" t="s">
        <v>56</v>
      </c>
      <c r="F20" s="1" t="s">
        <v>31</v>
      </c>
      <c r="G20" s="1" t="s">
        <v>32</v>
      </c>
      <c r="H20" s="5" t="s">
        <v>23</v>
      </c>
      <c r="I20" s="1" t="s">
        <v>24</v>
      </c>
      <c r="J20" s="2">
        <v>1</v>
      </c>
      <c r="K20" s="2">
        <v>2</v>
      </c>
      <c r="L20" s="2">
        <v>8</v>
      </c>
      <c r="M20" s="2">
        <v>32</v>
      </c>
      <c r="N20" s="2">
        <v>43</v>
      </c>
      <c r="O20" s="2">
        <v>47</v>
      </c>
      <c r="P20" s="2">
        <v>57</v>
      </c>
      <c r="Q20" s="2">
        <v>46</v>
      </c>
      <c r="R20" s="2">
        <v>32</v>
      </c>
      <c r="S20" s="2">
        <v>19</v>
      </c>
      <c r="T20" s="2">
        <v>11</v>
      </c>
      <c r="U20" s="2">
        <v>2</v>
      </c>
      <c r="V20" s="2">
        <v>1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301</v>
      </c>
      <c r="AD20" s="15">
        <v>73.2</v>
      </c>
      <c r="AE20" s="15">
        <v>150</v>
      </c>
    </row>
    <row r="21" spans="1:31" ht="178.35" customHeight="1" x14ac:dyDescent="0.25">
      <c r="A21" s="1"/>
      <c r="B21" s="1"/>
      <c r="C21" s="1" t="s">
        <v>81</v>
      </c>
      <c r="D21" s="1" t="s">
        <v>69</v>
      </c>
      <c r="E21" s="1" t="s">
        <v>59</v>
      </c>
      <c r="F21" s="1" t="s">
        <v>34</v>
      </c>
      <c r="G21" s="1" t="s">
        <v>35</v>
      </c>
      <c r="H21" s="5" t="s">
        <v>23</v>
      </c>
      <c r="I21" s="1" t="s">
        <v>24</v>
      </c>
      <c r="J21" s="2">
        <v>0</v>
      </c>
      <c r="K21" s="2">
        <v>0</v>
      </c>
      <c r="L21" s="2">
        <v>0</v>
      </c>
      <c r="M21" s="2">
        <v>13</v>
      </c>
      <c r="N21" s="2">
        <v>12</v>
      </c>
      <c r="O21" s="2">
        <v>27</v>
      </c>
      <c r="P21" s="2">
        <v>29</v>
      </c>
      <c r="Q21" s="2">
        <v>31</v>
      </c>
      <c r="R21" s="2">
        <v>32</v>
      </c>
      <c r="S21" s="2">
        <v>15</v>
      </c>
      <c r="T21" s="2">
        <v>18</v>
      </c>
      <c r="U21" s="2">
        <v>7</v>
      </c>
      <c r="V21" s="2">
        <v>4</v>
      </c>
      <c r="W21" s="2">
        <v>1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189</v>
      </c>
      <c r="AD21" s="15">
        <v>68.3</v>
      </c>
      <c r="AE21" s="15">
        <v>140</v>
      </c>
    </row>
    <row r="22" spans="1:31" ht="178.35" customHeight="1" x14ac:dyDescent="0.25">
      <c r="A22" s="1"/>
      <c r="B22" s="1"/>
      <c r="C22" s="1" t="s">
        <v>81</v>
      </c>
      <c r="D22" s="1" t="s">
        <v>69</v>
      </c>
      <c r="E22" s="1" t="s">
        <v>59</v>
      </c>
      <c r="F22" s="1" t="s">
        <v>60</v>
      </c>
      <c r="G22" s="1" t="s">
        <v>61</v>
      </c>
      <c r="H22" s="5" t="s">
        <v>23</v>
      </c>
      <c r="I22" s="1" t="s">
        <v>24</v>
      </c>
      <c r="J22" s="2">
        <v>0</v>
      </c>
      <c r="K22" s="2">
        <v>0</v>
      </c>
      <c r="L22" s="2">
        <v>0</v>
      </c>
      <c r="M22" s="2">
        <v>5</v>
      </c>
      <c r="N22" s="2">
        <v>7</v>
      </c>
      <c r="O22" s="2">
        <v>24</v>
      </c>
      <c r="P22" s="2">
        <v>23</v>
      </c>
      <c r="Q22" s="2">
        <v>24</v>
      </c>
      <c r="R22" s="2">
        <v>27</v>
      </c>
      <c r="S22" s="2">
        <v>16</v>
      </c>
      <c r="T22" s="2">
        <v>14</v>
      </c>
      <c r="U22" s="2">
        <v>8</v>
      </c>
      <c r="V22" s="2">
        <v>3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151</v>
      </c>
      <c r="AD22" s="15">
        <v>68.3</v>
      </c>
      <c r="AE22" s="15">
        <v>140</v>
      </c>
    </row>
    <row r="23" spans="1:31" ht="178.35" customHeight="1" x14ac:dyDescent="0.25">
      <c r="A23" s="1"/>
      <c r="B23" s="1"/>
      <c r="C23" s="1" t="s">
        <v>81</v>
      </c>
      <c r="D23" s="1" t="s">
        <v>69</v>
      </c>
      <c r="E23" s="1" t="s">
        <v>59</v>
      </c>
      <c r="F23" s="1" t="s">
        <v>31</v>
      </c>
      <c r="G23" s="1" t="s">
        <v>36</v>
      </c>
      <c r="H23" s="5" t="s">
        <v>23</v>
      </c>
      <c r="I23" s="1" t="s">
        <v>24</v>
      </c>
      <c r="J23" s="2">
        <v>2</v>
      </c>
      <c r="K23" s="2">
        <v>0</v>
      </c>
      <c r="L23" s="2">
        <v>0</v>
      </c>
      <c r="M23" s="2">
        <v>10</v>
      </c>
      <c r="N23" s="2">
        <v>10</v>
      </c>
      <c r="O23" s="2">
        <v>20</v>
      </c>
      <c r="P23" s="2">
        <v>14</v>
      </c>
      <c r="Q23" s="2">
        <v>12</v>
      </c>
      <c r="R23" s="2">
        <v>12</v>
      </c>
      <c r="S23" s="2">
        <v>7</v>
      </c>
      <c r="T23" s="2">
        <v>1</v>
      </c>
      <c r="U23" s="2">
        <v>1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89</v>
      </c>
      <c r="AD23" s="15">
        <v>68.3</v>
      </c>
      <c r="AE23" s="15">
        <v>140</v>
      </c>
    </row>
    <row r="24" spans="1:31" ht="178.35" customHeight="1" x14ac:dyDescent="0.25">
      <c r="A24" s="1"/>
      <c r="B24" s="1"/>
      <c r="C24" s="1" t="s">
        <v>81</v>
      </c>
      <c r="D24" s="1" t="s">
        <v>69</v>
      </c>
      <c r="E24" s="1" t="s">
        <v>59</v>
      </c>
      <c r="F24" s="1" t="s">
        <v>25</v>
      </c>
      <c r="G24" s="1" t="s">
        <v>37</v>
      </c>
      <c r="H24" s="5" t="s">
        <v>23</v>
      </c>
      <c r="I24" s="1" t="s">
        <v>24</v>
      </c>
      <c r="J24" s="2">
        <v>0</v>
      </c>
      <c r="K24" s="2">
        <v>0</v>
      </c>
      <c r="L24" s="2">
        <v>0</v>
      </c>
      <c r="M24" s="2">
        <v>8</v>
      </c>
      <c r="N24" s="2">
        <v>4</v>
      </c>
      <c r="O24" s="2">
        <v>18</v>
      </c>
      <c r="P24" s="2">
        <v>10</v>
      </c>
      <c r="Q24" s="2">
        <v>13</v>
      </c>
      <c r="R24" s="2">
        <v>15</v>
      </c>
      <c r="S24" s="2">
        <v>6</v>
      </c>
      <c r="T24" s="2">
        <v>2</v>
      </c>
      <c r="U24" s="2">
        <v>1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77</v>
      </c>
      <c r="AD24" s="15">
        <v>68.3</v>
      </c>
      <c r="AE24" s="15">
        <v>140</v>
      </c>
    </row>
    <row r="25" spans="1:31" ht="178.35" customHeight="1" x14ac:dyDescent="0.25">
      <c r="A25" s="1"/>
      <c r="B25" s="1"/>
      <c r="C25" s="1" t="s">
        <v>81</v>
      </c>
      <c r="D25" s="1" t="s">
        <v>69</v>
      </c>
      <c r="E25" s="1" t="s">
        <v>62</v>
      </c>
      <c r="F25" s="1" t="s">
        <v>34</v>
      </c>
      <c r="G25" s="1" t="s">
        <v>40</v>
      </c>
      <c r="H25" s="5" t="s">
        <v>23</v>
      </c>
      <c r="I25" s="1" t="s">
        <v>24</v>
      </c>
      <c r="J25" s="2">
        <v>0</v>
      </c>
      <c r="K25" s="2">
        <v>0</v>
      </c>
      <c r="L25" s="2">
        <v>0</v>
      </c>
      <c r="M25" s="2">
        <v>8</v>
      </c>
      <c r="N25" s="2">
        <v>0</v>
      </c>
      <c r="O25" s="2">
        <v>2</v>
      </c>
      <c r="P25" s="2">
        <v>5</v>
      </c>
      <c r="Q25" s="2">
        <v>8</v>
      </c>
      <c r="R25" s="2">
        <v>23</v>
      </c>
      <c r="S25" s="2">
        <v>13</v>
      </c>
      <c r="T25" s="2">
        <v>4</v>
      </c>
      <c r="U25" s="2">
        <v>2</v>
      </c>
      <c r="V25" s="2">
        <v>4</v>
      </c>
      <c r="W25" s="2">
        <v>1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70</v>
      </c>
      <c r="AD25" s="15">
        <v>63.45</v>
      </c>
      <c r="AE25" s="15">
        <v>130</v>
      </c>
    </row>
    <row r="26" spans="1:31" ht="178.35" customHeight="1" x14ac:dyDescent="0.25">
      <c r="A26" s="1"/>
      <c r="B26" s="1"/>
      <c r="C26" s="1" t="s">
        <v>81</v>
      </c>
      <c r="D26" s="1" t="s">
        <v>69</v>
      </c>
      <c r="E26" s="1" t="s">
        <v>62</v>
      </c>
      <c r="F26" s="1" t="s">
        <v>27</v>
      </c>
      <c r="G26" s="1" t="s">
        <v>43</v>
      </c>
      <c r="H26" s="5" t="s">
        <v>23</v>
      </c>
      <c r="I26" s="1" t="s">
        <v>24</v>
      </c>
      <c r="J26" s="2">
        <v>6</v>
      </c>
      <c r="K26" s="2">
        <v>0</v>
      </c>
      <c r="L26" s="2">
        <v>14</v>
      </c>
      <c r="M26" s="2">
        <v>21</v>
      </c>
      <c r="N26" s="2">
        <v>40</v>
      </c>
      <c r="O26" s="2">
        <v>50</v>
      </c>
      <c r="P26" s="2">
        <v>52</v>
      </c>
      <c r="Q26" s="2">
        <v>43</v>
      </c>
      <c r="R26" s="2">
        <v>36</v>
      </c>
      <c r="S26" s="2">
        <v>22</v>
      </c>
      <c r="T26" s="2">
        <v>12</v>
      </c>
      <c r="U26" s="2">
        <v>4</v>
      </c>
      <c r="V26" s="2">
        <v>2</v>
      </c>
      <c r="W26" s="2">
        <v>2</v>
      </c>
      <c r="X26" s="2">
        <v>1</v>
      </c>
      <c r="Y26" s="2">
        <v>0</v>
      </c>
      <c r="Z26" s="2">
        <v>0</v>
      </c>
      <c r="AA26" s="2">
        <v>0</v>
      </c>
      <c r="AB26" s="2">
        <v>0</v>
      </c>
      <c r="AC26" s="2">
        <v>305</v>
      </c>
      <c r="AD26" s="15">
        <v>63.45</v>
      </c>
      <c r="AE26" s="15">
        <v>130</v>
      </c>
    </row>
    <row r="27" spans="1:31" ht="178.35" customHeight="1" x14ac:dyDescent="0.25">
      <c r="A27" s="1"/>
      <c r="B27" s="1"/>
      <c r="C27" s="1" t="s">
        <v>81</v>
      </c>
      <c r="D27" s="1" t="s">
        <v>69</v>
      </c>
      <c r="E27" s="1" t="s">
        <v>63</v>
      </c>
      <c r="F27" s="1" t="s">
        <v>21</v>
      </c>
      <c r="G27" s="1" t="s">
        <v>64</v>
      </c>
      <c r="H27" s="5" t="s">
        <v>23</v>
      </c>
      <c r="I27" s="1" t="s">
        <v>24</v>
      </c>
      <c r="J27" s="2">
        <v>0</v>
      </c>
      <c r="K27" s="2">
        <v>0</v>
      </c>
      <c r="L27" s="2">
        <v>3</v>
      </c>
      <c r="M27" s="2">
        <v>6</v>
      </c>
      <c r="N27" s="2">
        <v>9</v>
      </c>
      <c r="O27" s="2">
        <v>17</v>
      </c>
      <c r="P27" s="2">
        <v>12</v>
      </c>
      <c r="Q27" s="2">
        <v>15</v>
      </c>
      <c r="R27" s="2">
        <v>16</v>
      </c>
      <c r="S27" s="2">
        <v>7</v>
      </c>
      <c r="T27" s="2">
        <v>2</v>
      </c>
      <c r="U27" s="2">
        <v>1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88</v>
      </c>
      <c r="AD27" s="15">
        <v>73.2</v>
      </c>
      <c r="AE27" s="15">
        <v>150</v>
      </c>
    </row>
    <row r="28" spans="1:31" ht="178.35" customHeight="1" x14ac:dyDescent="0.25">
      <c r="A28" s="1"/>
      <c r="B28" s="1"/>
      <c r="C28" s="1" t="s">
        <v>81</v>
      </c>
      <c r="D28" s="1" t="s">
        <v>69</v>
      </c>
      <c r="E28" s="1" t="s">
        <v>65</v>
      </c>
      <c r="F28" s="1" t="s">
        <v>21</v>
      </c>
      <c r="G28" s="1" t="s">
        <v>66</v>
      </c>
      <c r="H28" s="5" t="s">
        <v>23</v>
      </c>
      <c r="I28" s="1" t="s">
        <v>24</v>
      </c>
      <c r="J28" s="2">
        <v>1</v>
      </c>
      <c r="K28" s="2">
        <v>0</v>
      </c>
      <c r="L28" s="2">
        <v>0</v>
      </c>
      <c r="M28" s="2">
        <v>7</v>
      </c>
      <c r="N28" s="2">
        <v>6</v>
      </c>
      <c r="O28" s="2">
        <v>10</v>
      </c>
      <c r="P28" s="2">
        <v>9</v>
      </c>
      <c r="Q28" s="2">
        <v>7</v>
      </c>
      <c r="R28" s="2">
        <v>8</v>
      </c>
      <c r="S28" s="2">
        <v>6</v>
      </c>
      <c r="T28" s="2">
        <v>2</v>
      </c>
      <c r="U28" s="2">
        <v>1</v>
      </c>
      <c r="V28" s="2">
        <v>1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58</v>
      </c>
      <c r="AD28" s="15">
        <v>73.2</v>
      </c>
      <c r="AE28" s="15">
        <v>150</v>
      </c>
    </row>
    <row r="29" spans="1:31" ht="178.35" customHeight="1" x14ac:dyDescent="0.25">
      <c r="A29" s="1"/>
      <c r="B29" s="1"/>
      <c r="C29" s="1" t="s">
        <v>81</v>
      </c>
      <c r="D29" s="1" t="s">
        <v>69</v>
      </c>
      <c r="E29" s="1" t="s">
        <v>67</v>
      </c>
      <c r="F29" s="1" t="s">
        <v>50</v>
      </c>
      <c r="G29" s="1" t="s">
        <v>51</v>
      </c>
      <c r="H29" s="5" t="s">
        <v>23</v>
      </c>
      <c r="I29" s="1" t="s">
        <v>24</v>
      </c>
      <c r="J29" s="2">
        <v>0</v>
      </c>
      <c r="K29" s="2">
        <v>0</v>
      </c>
      <c r="L29" s="2">
        <v>0</v>
      </c>
      <c r="M29" s="2">
        <v>16</v>
      </c>
      <c r="N29" s="2">
        <v>17</v>
      </c>
      <c r="O29" s="2">
        <v>36</v>
      </c>
      <c r="P29" s="2">
        <v>31</v>
      </c>
      <c r="Q29" s="2">
        <v>28</v>
      </c>
      <c r="R29" s="2">
        <v>26</v>
      </c>
      <c r="S29" s="2">
        <v>11</v>
      </c>
      <c r="T29" s="2">
        <v>7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172</v>
      </c>
      <c r="AD29" s="15">
        <v>78.05</v>
      </c>
      <c r="AE29" s="15">
        <v>160</v>
      </c>
    </row>
    <row r="30" spans="1:31" x14ac:dyDescent="0.25">
      <c r="AC30" s="2">
        <f>SUM(AC4:AC29)</f>
        <v>4421</v>
      </c>
    </row>
  </sheetData>
  <mergeCells count="11">
    <mergeCell ref="B1:B3"/>
    <mergeCell ref="A1:A3"/>
    <mergeCell ref="C1:C3"/>
    <mergeCell ref="AC1:AC3"/>
    <mergeCell ref="AD1:AD3"/>
    <mergeCell ref="D1:D3"/>
    <mergeCell ref="AE1:AE3"/>
    <mergeCell ref="H1:H3"/>
    <mergeCell ref="G1:G3"/>
    <mergeCell ref="F1:F3"/>
    <mergeCell ref="E1:E3"/>
  </mergeCells>
  <pageMargins left="0.7" right="0.7" top="0.75" bottom="0.75" header="0.3" footer="0.3"/>
  <pageSetup paperSize="9" orientation="portrait" horizontalDpi="0" verticalDpi="0" r:id="rId1"/>
  <ignoredErrors>
    <ignoredError sqref="F4:F2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SAUCONY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2023-03-16T11:48:30Z</cp:lastPrinted>
  <dcterms:created xsi:type="dcterms:W3CDTF">2023-02-01T14:11:44Z</dcterms:created>
  <dcterms:modified xsi:type="dcterms:W3CDTF">2023-03-22T17:53:20Z</dcterms:modified>
</cp:coreProperties>
</file>